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'!$A$1:$V$74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</calcChain>
</file>

<file path=xl/sharedStrings.xml><?xml version="1.0" encoding="utf-8"?>
<sst xmlns="http://schemas.openxmlformats.org/spreadsheetml/2006/main" count="554" uniqueCount="318">
  <si>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</si>
  <si>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</si>
  <si>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</si>
  <si>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</si>
  <si>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</si>
  <si>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</si>
  <si>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</si>
  <si>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</si>
  <si>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</si>
  <si>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</si>
  <si>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</si>
  <si>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</si>
  <si>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</si>
  <si>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</si>
  <si>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</si>
  <si>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</si>
  <si>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</si>
  <si>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</si>
  <si>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</si>
  <si>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</si>
  <si>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</si>
  <si>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</si>
  <si>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</si>
  <si>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</si>
  <si>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</si>
  <si>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</si>
  <si>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</si>
  <si>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</si>
  <si>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</si>
  <si>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</si>
  <si>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</si>
  <si>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</si>
  <si>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</si>
  <si>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</si>
  <si>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</si>
  <si>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</si>
  <si>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</si>
  <si>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</si>
  <si>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</si>
  <si>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</si>
  <si>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</si>
  <si>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</si>
  <si>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</si>
  <si>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</si>
  <si>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</si>
  <si>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</si>
  <si>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</si>
  <si>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</si>
  <si>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</si>
  <si>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</si>
  <si>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</si>
  <si>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</si>
  <si>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</si>
  <si>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</si>
  <si>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</si>
  <si>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</si>
  <si>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</si>
  <si>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</si>
  <si>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</si>
  <si>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</si>
  <si>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</si>
  <si>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</si>
  <si>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</si>
  <si>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</si>
  <si>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</si>
  <si>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</si>
  <si>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</si>
  <si>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</si>
  <si>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</si>
  <si>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</si>
  <si>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</si>
  <si>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</si>
  <si>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</si>
  <si>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</si>
  <si>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</si>
  <si>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</si>
  <si>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</si>
  <si>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</si>
  <si>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</si>
  <si>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</si>
  <si>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</si>
  <si>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</si>
  <si>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</si>
  <si>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</si>
  <si>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</si>
  <si>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</si>
  <si>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</si>
  <si>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</si>
  <si>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</si>
  <si>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</si>
  <si>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</si>
  <si>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</si>
  <si>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</si>
  <si>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</si>
  <si>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</si>
  <si>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</si>
  <si>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</si>
  <si>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</si>
  <si>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</si>
  <si>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</si>
  <si>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</si>
  <si>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</si>
  <si>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</si>
  <si>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</si>
  <si>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</si>
  <si>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</si>
  <si>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</si>
  <si>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</si>
  <si>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</si>
  <si>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</si>
  <si>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</si>
  <si>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</si>
  <si>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</si>
  <si>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</si>
  <si>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</si>
  <si>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</si>
  <si>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</si>
  <si>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</si>
  <si>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</si>
  <si>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</si>
  <si>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</si>
  <si>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</si>
  <si>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</si>
  <si>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</si>
  <si>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</si>
  <si>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</si>
  <si>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</si>
  <si>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</si>
  <si>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</si>
  <si>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</si>
  <si>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</si>
  <si>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</si>
  <si>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</si>
  <si>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</si>
  <si>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</si>
  <si>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</si>
  <si>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</si>
  <si>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</si>
  <si>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</si>
  <si>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</si>
  <si>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</si>
  <si>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</si>
  <si>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</si>
  <si>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</si>
  <si>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</si>
  <si>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</si>
  <si>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</si>
  <si>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</si>
  <si>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</si>
  <si>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</si>
  <si>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</si>
  <si>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</si>
  <si>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</si>
  <si>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</si>
  <si>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</si>
  <si>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</si>
  <si>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</si>
  <si>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</si>
  <si>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</si>
  <si>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</si>
  <si>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</si>
  <si>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</si>
  <si>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</si>
  <si>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</si>
  <si>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</si>
  <si>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</si>
  <si>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</si>
  <si>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</si>
  <si>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Müller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</si>
  <si>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</si>
  <si>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</si>
  <si>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</si>
  <si>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</si>
  <si>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</si>
  <si>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</si>
  <si>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</si>
  <si>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</si>
  <si>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</si>
  <si>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</si>
  <si>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</si>
  <si>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</si>
  <si>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</si>
  <si>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</si>
  <si>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</si>
  <si>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</si>
  <si>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</si>
  <si>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</si>
  <si>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</si>
  <si>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</si>
  <si>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</si>
  <si>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</si>
  <si>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Juliane</t>
  </si>
  <si>
    <t>+49 89 38602 222</t>
  </si>
  <si>
    <t>jmueller@mpdl.mpg.de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</si>
  <si>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</si>
  <si>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</si>
  <si>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</si>
  <si>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</si>
  <si>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</si>
  <si>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</si>
  <si>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</si>
  <si>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</si>
  <si>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</si>
  <si>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</si>
  <si>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</si>
  <si>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</si>
  <si>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</si>
  <si>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</si>
  <si>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</si>
  <si>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</si>
  <si>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</si>
  <si>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</si>
  <si>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</si>
  <si>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</si>
  <si>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</si>
  <si>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</si>
  <si>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</si>
  <si>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</si>
  <si>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</si>
  <si>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</si>
  <si>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</si>
  <si>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</si>
  <si>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</si>
  <si>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</si>
  <si>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</si>
  <si>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</si>
  <si>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</si>
  <si>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</si>
  <si>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</si>
  <si>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</si>
  <si>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</si>
  <si>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</si>
  <si>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</si>
  <si>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</si>
  <si>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</si>
  <si>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</si>
  <si>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</si>
  <si>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</si>
  <si>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</si>
  <si>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</si>
  <si>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</si>
  <si>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</si>
  <si>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</si>
  <si>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</si>
  <si>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</si>
  <si>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</si>
  <si>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</si>
  <si>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</si>
  <si>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</si>
  <si>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</si>
  <si>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</si>
  <si>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</si>
  <si>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</si>
  <si>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</si>
  <si>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</si>
  <si>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</si>
  <si>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</si>
  <si>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</si>
  <si>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</si>
  <si>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</si>
  <si>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</si>
  <si>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</si>
  <si>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</si>
  <si>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</si>
  <si>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</si>
  <si>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</si>
  <si>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</si>
  <si>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</si>
  <si>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</si>
  <si>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+82 42 869 1754</t>
  </si>
  <si>
    <t>Shin</t>
  </si>
  <si>
    <t>Jin-seop</t>
  </si>
  <si>
    <t>KR</t>
  </si>
  <si>
    <t>Korea Institute of Science and Technology Information</t>
  </si>
  <si>
    <t>Korea Institute of Science and Technology Information, Jin-seop Shin</t>
  </si>
  <si>
    <t>js.shin@kisti.re.kr</t>
  </si>
  <si>
    <t>335 Gwahangno, Yuseong, Daejeon, Korea, 305-806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</si>
  <si>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</si>
  <si>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</si>
  <si>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</si>
  <si>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</si>
  <si>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</si>
  <si>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</si>
  <si>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</si>
  <si>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</si>
  <si>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</si>
  <si>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</si>
  <si>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</si>
  <si>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</si>
  <si>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</si>
  <si>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</si>
  <si>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</si>
  <si>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</si>
  <si>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</si>
  <si>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</si>
  <si>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</si>
  <si>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</si>
  <si>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</si>
  <si>
    <t>Jacob</t>
  </si>
  <si>
    <t>+45 3347 4527</t>
  </si>
  <si>
    <t>1016 Copenhagen, Postbox 2149</t>
  </si>
  <si>
    <t>jac@kb.dk</t>
  </si>
  <si>
    <t>David Grove</t>
  </si>
  <si>
    <t>Jørgensen</t>
  </si>
  <si>
    <t>dgj@kb.dk</t>
  </si>
  <si>
    <t>+45 3347 4819</t>
  </si>
  <si>
    <t>hat keine Zeit mehr, an einem Track teilzunehmen - ist im Steering Committee von DEFF</t>
  </si>
  <si>
    <t>Zierau</t>
  </si>
  <si>
    <t>Eld</t>
  </si>
  <si>
    <t>+45 3347 4690</t>
  </si>
  <si>
    <t>elzi@kb.dk</t>
  </si>
  <si>
    <t>The Royal Library, Birgit Nordsmark Henriksen</t>
  </si>
  <si>
    <t xml:space="preserve">+45 3532 9081 </t>
  </si>
  <si>
    <t>Lene</t>
  </si>
  <si>
    <t>Offersgaard</t>
  </si>
  <si>
    <t>leneo@hum.ku.dk</t>
  </si>
  <si>
    <t>University of Copenhagen</t>
  </si>
  <si>
    <t>Copenhagen, Njalsgade 140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</si>
</sst>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left" vertical="center"/>
    </xf>
    <xf numFmtId="0" fontId="2" fillId="0" borderId="0" xfId="1" applyAlignment="1" applyProtection="1">
      <alignment wrapText="1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5" totalsRowCount="1" headerRowDxfId="51" dataDxfId="49" totalsRowDxfId="47" headerRowBorderDxfId="50" tableBorderDxfId="48" totalsRowBorderDxfId="46">
  <autoFilter ref="A1:W74">
    <filterColumn colId="0"/>
    <filterColumn colId="1"/>
    <filterColumn colId="2"/>
    <filterColumn colId="3"/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22"/>
    <tableColumn id="22" name="Last Name" dataDxfId="44" totalsRowDxfId="21"/>
    <tableColumn id="16" name="First Name" dataDxfId="43" totalsRowDxfId="20"/>
    <tableColumn id="20" name="Group" dataDxfId="42" totalsRowDxfId="19"/>
    <tableColumn id="2" name="Affiliation" dataDxfId="41" totalsRowDxfId="18"/>
    <tableColumn id="3" name="Address" dataDxfId="40" totalsRowDxfId="17"/>
    <tableColumn id="13" name="Business Phone" dataDxfId="39" totalsRowDxfId="16"/>
    <tableColumn id="4" name="Country" dataDxfId="38" totalsRowDxfId="15"/>
    <tableColumn id="5" name="E-mail Address" dataDxfId="37" totalsRowDxfId="14" dataCellStyle="Hyperlink"/>
    <tableColumn id="24" name="Billing Affiliation" dataDxfId="36" totalsRowDxfId="13" dataCellStyle="Hyperlink"/>
    <tableColumn id="23" name="Billing Address" dataDxfId="35" totalsRowDxfId="12" dataCellStyle="Hyperlink"/>
    <tableColumn id="18" name="Invoice" dataDxfId="34" totalsRowDxfId="11" dataCellStyle="Hyperlink"/>
    <tableColumn id="6" name="Speaker" dataDxfId="33" totalsRowDxfId="10"/>
    <tableColumn id="7" name="Dinner" dataDxfId="32" totalsRowDxfId="9"/>
    <tableColumn id="17" name="Fish" dataDxfId="31" totalsRowDxfId="8"/>
    <tableColumn id="15" name="Meat" dataDxfId="30" totalsRowDxfId="7"/>
    <tableColumn id="14" name="Vegetarian" dataDxfId="29" totalsRowDxfId="6"/>
    <tableColumn id="8" name="Library Tour" dataDxfId="28" totalsRowDxfId="5"/>
    <tableColumn id="9" name="Track1" dataDxfId="27" totalsRowDxfId="4"/>
    <tableColumn id="10" name="Track2" dataDxfId="26" totalsRowDxfId="3"/>
    <tableColumn id="19" name="Track3" dataDxfId="25" totalsRowDxfId="2"/>
    <tableColumn id="11" name="Participation List NO" dataDxfId="24" totalsRowDxfId="1"/>
    <tableColumn id="12" name="Comments" dataDxfId="2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ias.razum@fiz-karlsruhe.de" TargetMode="External"/><Relationship Id="rId13" Type="http://schemas.openxmlformats.org/officeDocument/2006/relationships/hyperlink" Target="http://colab.mpdl.mpg.de/mediawiki/User:Kristina" TargetMode="External"/><Relationship Id="rId18" Type="http://schemas.openxmlformats.org/officeDocument/2006/relationships/hyperlink" Target="http://www.eth.mpg.de/deutsch/index.html" TargetMode="External"/><Relationship Id="rId26" Type="http://schemas.openxmlformats.org/officeDocument/2006/relationships/hyperlink" Target="http://www2.hu-berlin.de/hzk/sammlungen.php?show=team" TargetMode="External"/><Relationship Id="rId3" Type="http://schemas.openxmlformats.org/officeDocument/2006/relationships/hyperlink" Target="mailto:frank.schwichtenberg@fiz-karlsruhe.de" TargetMode="External"/><Relationship Id="rId21" Type="http://schemas.openxmlformats.org/officeDocument/2006/relationships/hyperlink" Target="http://www.mpdl.mpg.de/team/teamrd_de.htm" TargetMode="External"/><Relationship Id="rId7" Type="http://schemas.openxmlformats.org/officeDocument/2006/relationships/hyperlink" Target="mailto:rainer.stuike-prill@fiz-karlsruhe.de" TargetMode="External"/><Relationship Id="rId12" Type="http://schemas.openxmlformats.org/officeDocument/2006/relationships/hyperlink" Target="http://www.eva.mpg.de/german/library.htm" TargetMode="External"/><Relationship Id="rId17" Type="http://schemas.openxmlformats.org/officeDocument/2006/relationships/hyperlink" Target="http://www.mpdl.mpg.de/team/teamrd_de.htm" TargetMode="External"/><Relationship Id="rId25" Type="http://schemas.openxmlformats.org/officeDocument/2006/relationships/hyperlink" Target="http://www.kobv.de/kontakt/" TargetMode="External"/><Relationship Id="rId2" Type="http://schemas.openxmlformats.org/officeDocument/2006/relationships/hyperlink" Target="mailto:laurent.romary@inria.fr" TargetMode="External"/><Relationship Id="rId16" Type="http://schemas.openxmlformats.org/officeDocument/2006/relationships/hyperlink" Target="http://www.gfz-potsdam.de/portal/gfz/Struktur/Departments/Department+5/sec52/M5_Telefonliste/STAFF/ulbricht;jsessionid=AB1409CE37F7ADF1E0BD1EB839519DC1?$event=print" TargetMode="External"/><Relationship Id="rId20" Type="http://schemas.openxmlformats.org/officeDocument/2006/relationships/hyperlink" Target="http://dk.linkedin.com/pub/charlotte-greve/b/828/b6b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Relationship Id="rId11" Type="http://schemas.openxmlformats.org/officeDocument/2006/relationships/hyperlink" Target="http://samurai.nims.go.jp/TANIFUJI_Mikiko-e.html" TargetMode="External"/><Relationship Id="rId24" Type="http://schemas.openxmlformats.org/officeDocument/2006/relationships/hyperlink" Target="http://www.mpiwg-berlin.mpg.de/de/mitarbeiter/members/dwinter" TargetMode="External"/><Relationship Id="rId5" Type="http://schemas.openxmlformats.org/officeDocument/2006/relationships/hyperlink" Target="mailto:weilenmann@onlinetravel.ch" TargetMode="External"/><Relationship Id="rId15" Type="http://schemas.openxmlformats.org/officeDocument/2006/relationships/hyperlink" Target="http://www.ice.mpg.de/dbs-staff/hopa/dime3255/web/main_en.htm" TargetMode="External"/><Relationship Id="rId23" Type="http://schemas.openxmlformats.org/officeDocument/2006/relationships/hyperlink" Target="http://www.mpdl.mpg.de/team/teamrd_de.ht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simomura@nirs.go.jp" TargetMode="External"/><Relationship Id="rId19" Type="http://schemas.openxmlformats.org/officeDocument/2006/relationships/hyperlink" Target="http://dsl.dk/om-dsl/kontakt" TargetMode="External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js.shin@kisti.re.kr" TargetMode="External"/><Relationship Id="rId14" Type="http://schemas.openxmlformats.org/officeDocument/2006/relationships/hyperlink" Target="http://www.linguistik.hu-berlin.de/institut/professuren/korpuslinguistik/mitarbeiter-innen/laurent/laurent" TargetMode="External"/><Relationship Id="rId22" Type="http://schemas.openxmlformats.org/officeDocument/2006/relationships/hyperlink" Target="http://www.mpdl.mpg.de/team/teamrd_de.htm" TargetMode="External"/><Relationship Id="rId27" Type="http://schemas.openxmlformats.org/officeDocument/2006/relationships/hyperlink" Target="http://www.ip.mpg.de/ww/de/pub/aktuelles.cfm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topLeftCell="A43" workbookViewId="0">
      <pane xSplit="2" topLeftCell="C1" activePane="topRight" state="frozenSplit"/>
      <selection activeCell="A42" sqref="A42"/>
      <selection pane="topRight" activeCell="A54" sqref="A54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24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">
        <v>1</v>
      </c>
      <c r="B2" s="48" t="s">
        <v>12</v>
      </c>
      <c r="C2" s="9" t="s">
        <v>13</v>
      </c>
      <c r="D2" s="28" t="s">
        <v>7</v>
      </c>
      <c r="E2" s="13" t="s">
        <v>14</v>
      </c>
      <c r="F2" s="13" t="s">
        <v>15</v>
      </c>
      <c r="G2" s="14" t="s">
        <v>265</v>
      </c>
      <c r="H2" s="6" t="s">
        <v>16</v>
      </c>
      <c r="I2" s="15" t="s">
        <v>17</v>
      </c>
      <c r="J2" s="8" t="s">
        <v>98</v>
      </c>
      <c r="K2" s="8" t="s">
        <v>98</v>
      </c>
      <c r="L2" s="12">
        <v>0</v>
      </c>
      <c r="M2" s="6">
        <v>1</v>
      </c>
      <c r="N2" s="6">
        <v>1</v>
      </c>
      <c r="O2" s="6">
        <v>1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13"/>
    </row>
    <row r="3" spans="1:23" s="9" customFormat="1" ht="38.25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">
        <v>3</v>
      </c>
      <c r="B4" s="48" t="s">
        <v>29</v>
      </c>
      <c r="C4" s="9" t="s">
        <v>30</v>
      </c>
      <c r="D4" s="28" t="s">
        <v>7</v>
      </c>
      <c r="E4" s="13" t="s">
        <v>31</v>
      </c>
      <c r="F4" s="13" t="s">
        <v>32</v>
      </c>
      <c r="G4" s="14" t="s">
        <v>44</v>
      </c>
      <c r="H4" s="6" t="s">
        <v>27</v>
      </c>
      <c r="I4" s="15" t="s">
        <v>33</v>
      </c>
      <c r="J4" s="8" t="s">
        <v>98</v>
      </c>
      <c r="K4" s="8" t="s">
        <v>98</v>
      </c>
      <c r="L4" s="12">
        <v>0</v>
      </c>
      <c r="M4" s="6">
        <v>1</v>
      </c>
      <c r="N4" s="6">
        <v>1</v>
      </c>
      <c r="O4" s="6">
        <v>0</v>
      </c>
      <c r="P4" s="6">
        <v>0</v>
      </c>
      <c r="Q4" s="6">
        <v>1</v>
      </c>
      <c r="R4" s="6">
        <v>1</v>
      </c>
      <c r="S4" s="6">
        <v>1</v>
      </c>
      <c r="T4" s="6">
        <v>0</v>
      </c>
      <c r="U4" s="6">
        <v>0</v>
      </c>
      <c r="V4" s="6">
        <v>0</v>
      </c>
      <c r="W4" s="13"/>
    </row>
    <row r="5" spans="1:23" s="9" customFormat="1" ht="25.5">
      <c r="A5" s="6">
        <v>4</v>
      </c>
      <c r="B5" s="48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">
        <v>5</v>
      </c>
      <c r="B6" s="48" t="s">
        <v>41</v>
      </c>
      <c r="C6" s="9" t="s">
        <v>39</v>
      </c>
      <c r="D6" s="28" t="s">
        <v>7</v>
      </c>
      <c r="E6" s="24" t="s">
        <v>40</v>
      </c>
      <c r="F6" s="25" t="s">
        <v>49</v>
      </c>
      <c r="G6" s="26" t="s">
        <v>42</v>
      </c>
      <c r="H6" s="6" t="s">
        <v>252</v>
      </c>
      <c r="I6" s="27" t="s">
        <v>46</v>
      </c>
      <c r="J6" s="8" t="s">
        <v>98</v>
      </c>
      <c r="K6" s="8" t="s">
        <v>98</v>
      </c>
      <c r="L6" s="12">
        <v>0</v>
      </c>
      <c r="M6" s="6">
        <v>1</v>
      </c>
      <c r="N6" s="6">
        <v>1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13"/>
    </row>
    <row r="7" spans="1:23" s="9" customFormat="1" ht="27.75" customHeight="1">
      <c r="A7" s="6">
        <v>6</v>
      </c>
      <c r="B7" s="48" t="s">
        <v>50</v>
      </c>
      <c r="C7" s="9" t="s">
        <v>51</v>
      </c>
      <c r="D7" s="28" t="s">
        <v>7</v>
      </c>
      <c r="E7" s="31" t="s">
        <v>54</v>
      </c>
      <c r="F7" s="25" t="s">
        <v>55</v>
      </c>
      <c r="G7" s="14" t="s">
        <v>52</v>
      </c>
      <c r="H7" s="6" t="s">
        <v>27</v>
      </c>
      <c r="I7" s="24" t="s">
        <v>53</v>
      </c>
      <c r="J7" s="8" t="s">
        <v>98</v>
      </c>
      <c r="K7" s="8" t="s">
        <v>98</v>
      </c>
      <c r="L7" s="12">
        <v>0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</row>
    <row r="8" spans="1:23" s="9" customFormat="1" ht="38.25">
      <c r="A8" s="34">
        <v>7</v>
      </c>
      <c r="B8" s="68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9">
        <v>0</v>
      </c>
      <c r="T11" s="49">
        <v>0</v>
      </c>
      <c r="U11" s="49">
        <v>0</v>
      </c>
      <c r="V11" s="6">
        <v>0</v>
      </c>
    </row>
    <row r="12" spans="1:23" s="9" customFormat="1" ht="25.5">
      <c r="A12" s="6">
        <v>11</v>
      </c>
      <c r="B12" s="48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48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69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69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>
      <c r="A17" s="6">
        <v>16</v>
      </c>
      <c r="B17" s="42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9">
        <v>0</v>
      </c>
      <c r="T17" s="49">
        <v>0</v>
      </c>
      <c r="U17" s="49">
        <v>0</v>
      </c>
      <c r="V17" s="6">
        <v>0</v>
      </c>
      <c r="W17" s="13"/>
    </row>
    <row r="18" spans="1:23" s="9" customFormat="1" ht="25.5">
      <c r="A18" s="34">
        <v>17</v>
      </c>
      <c r="B18" s="69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>
      <c r="A19" s="34">
        <v>18</v>
      </c>
      <c r="B19" s="69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9">
        <v>0</v>
      </c>
      <c r="T19" s="49">
        <v>0</v>
      </c>
      <c r="U19" s="49">
        <v>0</v>
      </c>
      <c r="V19" s="6">
        <v>0</v>
      </c>
    </row>
    <row r="20" spans="1:23" s="9" customFormat="1" ht="25.5">
      <c r="A20" s="34">
        <v>19</v>
      </c>
      <c r="B20" s="42" t="s">
        <v>120</v>
      </c>
      <c r="C20" s="9" t="s">
        <v>121</v>
      </c>
      <c r="D20" s="28" t="s">
        <v>7</v>
      </c>
      <c r="E20" s="13" t="s">
        <v>123</v>
      </c>
      <c r="F20" s="25" t="s">
        <v>124</v>
      </c>
      <c r="G20" s="14" t="s">
        <v>144</v>
      </c>
      <c r="H20" s="6" t="s">
        <v>27</v>
      </c>
      <c r="I20" s="24" t="s">
        <v>122</v>
      </c>
      <c r="J20" s="8" t="s">
        <v>98</v>
      </c>
      <c r="K20" s="8" t="s">
        <v>98</v>
      </c>
      <c r="L20" s="12">
        <v>0</v>
      </c>
      <c r="M20" s="6">
        <v>1</v>
      </c>
      <c r="N20" s="6">
        <v>1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</row>
    <row r="21" spans="1:23" s="9" customFormat="1" ht="38.25">
      <c r="A21" s="34">
        <v>20</v>
      </c>
      <c r="B21" s="69" t="s">
        <v>126</v>
      </c>
      <c r="C21" s="16" t="s">
        <v>127</v>
      </c>
      <c r="D21" s="29" t="s">
        <v>59</v>
      </c>
      <c r="E21" s="25" t="s">
        <v>129</v>
      </c>
      <c r="F21" s="25" t="s">
        <v>130</v>
      </c>
      <c r="G21" s="14" t="s">
        <v>125</v>
      </c>
      <c r="H21" s="6" t="s">
        <v>27</v>
      </c>
      <c r="I21" s="24" t="s">
        <v>128</v>
      </c>
      <c r="J21" s="8" t="s">
        <v>98</v>
      </c>
      <c r="K21" s="8" t="s">
        <v>98</v>
      </c>
      <c r="L21" s="12">
        <v>130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42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70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9">
        <v>0</v>
      </c>
      <c r="T24" s="49">
        <v>0</v>
      </c>
      <c r="U24" s="49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34">
        <v>25</v>
      </c>
      <c r="B26" s="28" t="s">
        <v>158</v>
      </c>
      <c r="C26" s="9" t="s">
        <v>159</v>
      </c>
      <c r="D26" s="28" t="s">
        <v>7</v>
      </c>
      <c r="E26" s="24" t="s">
        <v>162</v>
      </c>
      <c r="F26" s="25" t="s">
        <v>197</v>
      </c>
      <c r="G26" s="14" t="s">
        <v>160</v>
      </c>
      <c r="H26" s="6" t="s">
        <v>95</v>
      </c>
      <c r="I26" s="24" t="s">
        <v>161</v>
      </c>
      <c r="J26" s="8" t="s">
        <v>98</v>
      </c>
      <c r="K26" s="8" t="s">
        <v>98</v>
      </c>
      <c r="L26" s="12">
        <v>0</v>
      </c>
      <c r="M26" s="6">
        <v>1</v>
      </c>
      <c r="N26" s="6">
        <v>1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</row>
    <row r="27" spans="1:23" s="13" customFormat="1" ht="25.5">
      <c r="A27" s="34">
        <v>26</v>
      </c>
      <c r="B27" s="21" t="s">
        <v>163</v>
      </c>
      <c r="C27" s="13" t="s">
        <v>170</v>
      </c>
      <c r="D27" s="21" t="s">
        <v>59</v>
      </c>
      <c r="E27" s="25" t="s">
        <v>198</v>
      </c>
      <c r="F27" s="25" t="s">
        <v>174</v>
      </c>
      <c r="G27" s="14" t="s">
        <v>171</v>
      </c>
      <c r="H27" s="20" t="s">
        <v>27</v>
      </c>
      <c r="I27" s="24" t="s">
        <v>173</v>
      </c>
      <c r="J27" s="25" t="s">
        <v>172</v>
      </c>
      <c r="K27" s="25" t="s">
        <v>174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28" t="s">
        <v>164</v>
      </c>
      <c r="C28" s="9" t="s">
        <v>111</v>
      </c>
      <c r="D28" s="21" t="s">
        <v>59</v>
      </c>
      <c r="E28" s="25" t="s">
        <v>198</v>
      </c>
      <c r="F28" s="25" t="s">
        <v>174</v>
      </c>
      <c r="G28" s="17"/>
      <c r="H28" s="20" t="s">
        <v>27</v>
      </c>
      <c r="I28" s="24" t="s">
        <v>175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21" t="s">
        <v>165</v>
      </c>
      <c r="C29" s="13" t="s">
        <v>176</v>
      </c>
      <c r="D29" s="21" t="s">
        <v>59</v>
      </c>
      <c r="E29" s="25" t="s">
        <v>180</v>
      </c>
      <c r="F29" s="25" t="s">
        <v>179</v>
      </c>
      <c r="G29" s="14" t="s">
        <v>177</v>
      </c>
      <c r="H29" s="20" t="s">
        <v>131</v>
      </c>
      <c r="I29" s="25" t="s">
        <v>178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38.25">
      <c r="A30" s="34">
        <v>29</v>
      </c>
      <c r="B30" s="29" t="s">
        <v>166</v>
      </c>
      <c r="C30" s="16" t="s">
        <v>183</v>
      </c>
      <c r="D30" s="21" t="s">
        <v>59</v>
      </c>
      <c r="E30" s="25" t="s">
        <v>186</v>
      </c>
      <c r="F30" s="25" t="s">
        <v>187</v>
      </c>
      <c r="G30" s="14" t="s">
        <v>181</v>
      </c>
      <c r="H30" s="6" t="s">
        <v>182</v>
      </c>
      <c r="I30" s="24" t="s">
        <v>184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185</v>
      </c>
    </row>
    <row r="31" spans="1:23" s="9" customFormat="1" ht="25.5">
      <c r="A31" s="34">
        <v>30</v>
      </c>
      <c r="B31" s="28" t="s">
        <v>167</v>
      </c>
      <c r="C31" s="9" t="s">
        <v>188</v>
      </c>
      <c r="D31" s="28" t="s">
        <v>48</v>
      </c>
      <c r="E31" s="13" t="s">
        <v>36</v>
      </c>
      <c r="F31" s="13" t="s">
        <v>37</v>
      </c>
      <c r="G31" s="14" t="s">
        <v>189</v>
      </c>
      <c r="H31" s="6" t="s">
        <v>27</v>
      </c>
      <c r="I31" s="24" t="s">
        <v>190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>
      <c r="A32" s="34">
        <v>31</v>
      </c>
      <c r="B32" s="28" t="s">
        <v>168</v>
      </c>
      <c r="C32" s="9" t="s">
        <v>191</v>
      </c>
      <c r="D32" s="28" t="s">
        <v>48</v>
      </c>
      <c r="E32" s="13" t="s">
        <v>36</v>
      </c>
      <c r="F32" s="13" t="s">
        <v>37</v>
      </c>
      <c r="G32" s="45" t="s">
        <v>192</v>
      </c>
      <c r="H32" s="6" t="s">
        <v>27</v>
      </c>
      <c r="I32" s="24" t="s">
        <v>193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1</v>
      </c>
      <c r="W32" s="18"/>
    </row>
    <row r="33" spans="1:23" s="9" customFormat="1" ht="51">
      <c r="A33" s="34">
        <v>32</v>
      </c>
      <c r="B33" s="28" t="s">
        <v>169</v>
      </c>
      <c r="C33" s="9" t="s">
        <v>195</v>
      </c>
      <c r="D33" s="28" t="s">
        <v>7</v>
      </c>
      <c r="E33" s="13" t="s">
        <v>162</v>
      </c>
      <c r="F33" s="25" t="s">
        <v>197</v>
      </c>
      <c r="G33" s="14" t="s">
        <v>194</v>
      </c>
      <c r="H33" s="6" t="s">
        <v>95</v>
      </c>
      <c r="I33" s="24" t="s">
        <v>196</v>
      </c>
      <c r="J33" s="43" t="s">
        <v>98</v>
      </c>
      <c r="K33" s="43" t="s">
        <v>98</v>
      </c>
      <c r="L33" s="12">
        <v>0</v>
      </c>
      <c r="M33" s="6">
        <v>1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 t="s">
        <v>306</v>
      </c>
    </row>
    <row r="34" spans="1:23" s="9" customFormat="1" ht="63.75">
      <c r="A34" s="34">
        <v>33</v>
      </c>
      <c r="B34" s="42" t="s">
        <v>199</v>
      </c>
      <c r="C34" s="9" t="s">
        <v>200</v>
      </c>
      <c r="D34" s="28" t="s">
        <v>59</v>
      </c>
      <c r="E34" s="13" t="s">
        <v>203</v>
      </c>
      <c r="F34" s="25" t="s">
        <v>204</v>
      </c>
      <c r="G34" s="14" t="s">
        <v>202</v>
      </c>
      <c r="H34" s="6" t="s">
        <v>27</v>
      </c>
      <c r="I34" s="24" t="s">
        <v>201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28" t="s">
        <v>205</v>
      </c>
      <c r="C35" s="9" t="s">
        <v>206</v>
      </c>
      <c r="D35" s="28" t="s">
        <v>59</v>
      </c>
      <c r="E35" s="24" t="s">
        <v>209</v>
      </c>
      <c r="F35" s="25" t="s">
        <v>210</v>
      </c>
      <c r="G35" s="14" t="s">
        <v>207</v>
      </c>
      <c r="H35" s="6" t="s">
        <v>95</v>
      </c>
      <c r="I35" s="24" t="s">
        <v>208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">
        <v>35</v>
      </c>
      <c r="B36" s="28" t="s">
        <v>211</v>
      </c>
      <c r="C36" s="9" t="s">
        <v>212</v>
      </c>
      <c r="D36" s="28" t="s">
        <v>7</v>
      </c>
      <c r="E36" s="25" t="s">
        <v>216</v>
      </c>
      <c r="F36" s="24" t="s">
        <v>217</v>
      </c>
      <c r="G36" s="14" t="s">
        <v>214</v>
      </c>
      <c r="H36" s="6" t="s">
        <v>213</v>
      </c>
      <c r="I36" s="24" t="s">
        <v>215</v>
      </c>
      <c r="J36" s="8" t="s">
        <v>98</v>
      </c>
      <c r="K36" s="8" t="s">
        <v>98</v>
      </c>
      <c r="L36" s="12">
        <v>0</v>
      </c>
      <c r="M36" s="6">
        <v>1</v>
      </c>
      <c r="N36" s="6">
        <v>1</v>
      </c>
      <c r="O36" s="6">
        <v>1</v>
      </c>
      <c r="P36" s="6">
        <v>0</v>
      </c>
      <c r="Q36" s="6">
        <v>0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</row>
    <row r="37" spans="1:23" s="9" customFormat="1" ht="25.5">
      <c r="A37" s="6">
        <v>36</v>
      </c>
      <c r="B37" s="28" t="s">
        <v>219</v>
      </c>
      <c r="C37" s="9" t="s">
        <v>220</v>
      </c>
      <c r="D37" s="28" t="s">
        <v>59</v>
      </c>
      <c r="E37" s="25" t="s">
        <v>222</v>
      </c>
      <c r="F37" s="32" t="s">
        <v>223</v>
      </c>
      <c r="G37" s="14" t="s">
        <v>218</v>
      </c>
      <c r="H37" s="6" t="s">
        <v>27</v>
      </c>
      <c r="I37" s="24" t="s">
        <v>221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21" t="s">
        <v>224</v>
      </c>
      <c r="C38" s="13" t="s">
        <v>225</v>
      </c>
      <c r="D38" s="21" t="s">
        <v>59</v>
      </c>
      <c r="E38" s="13" t="s">
        <v>226</v>
      </c>
      <c r="F38" s="25" t="s">
        <v>230</v>
      </c>
      <c r="G38" s="14" t="s">
        <v>228</v>
      </c>
      <c r="H38" s="20" t="s">
        <v>227</v>
      </c>
      <c r="I38" s="25" t="s">
        <v>229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21" t="s">
        <v>232</v>
      </c>
      <c r="C39" s="13" t="s">
        <v>233</v>
      </c>
      <c r="D39" s="21" t="s">
        <v>59</v>
      </c>
      <c r="E39" s="13" t="s">
        <v>235</v>
      </c>
      <c r="F39" s="25" t="s">
        <v>236</v>
      </c>
      <c r="G39" s="14" t="s">
        <v>231</v>
      </c>
      <c r="H39" s="20" t="s">
        <v>27</v>
      </c>
      <c r="I39" s="25" t="s">
        <v>234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46">
        <v>39</v>
      </c>
      <c r="B40" s="47" t="s">
        <v>237</v>
      </c>
      <c r="C40" s="18" t="s">
        <v>239</v>
      </c>
      <c r="D40" s="47" t="s">
        <v>7</v>
      </c>
      <c r="E40" s="25" t="s">
        <v>241</v>
      </c>
      <c r="F40" s="31" t="s">
        <v>242</v>
      </c>
      <c r="G40" s="14" t="s">
        <v>238</v>
      </c>
      <c r="H40" s="20" t="s">
        <v>27</v>
      </c>
      <c r="I40" s="24" t="s">
        <v>240</v>
      </c>
      <c r="J40" s="43" t="s">
        <v>98</v>
      </c>
      <c r="K40" s="43" t="s">
        <v>98</v>
      </c>
      <c r="L40" s="44">
        <v>0</v>
      </c>
      <c r="M40" s="20">
        <v>1</v>
      </c>
      <c r="N40" s="20">
        <v>1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</row>
    <row r="41" spans="1:23" s="9" customFormat="1" ht="25.5">
      <c r="A41" s="6">
        <v>40</v>
      </c>
      <c r="B41" s="28" t="s">
        <v>244</v>
      </c>
      <c r="C41" s="24" t="s">
        <v>243</v>
      </c>
      <c r="D41" s="28" t="s">
        <v>59</v>
      </c>
      <c r="E41" s="24" t="s">
        <v>162</v>
      </c>
      <c r="F41" s="25" t="s">
        <v>247</v>
      </c>
      <c r="G41" s="20" t="s">
        <v>98</v>
      </c>
      <c r="H41" s="6" t="s">
        <v>95</v>
      </c>
      <c r="I41" s="24" t="s">
        <v>245</v>
      </c>
      <c r="J41" s="25" t="s">
        <v>246</v>
      </c>
      <c r="K41" s="25" t="s">
        <v>247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>
      <c r="A42" s="34">
        <v>41</v>
      </c>
      <c r="B42" s="29" t="s">
        <v>249</v>
      </c>
      <c r="C42" s="16" t="s">
        <v>248</v>
      </c>
      <c r="D42" s="29" t="s">
        <v>47</v>
      </c>
      <c r="E42" s="9" t="s">
        <v>25</v>
      </c>
      <c r="F42" s="13" t="s">
        <v>26</v>
      </c>
      <c r="G42" s="26" t="s">
        <v>250</v>
      </c>
      <c r="H42" s="6" t="s">
        <v>27</v>
      </c>
      <c r="I42" s="48" t="s">
        <v>251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>
      <c r="A43" s="6">
        <v>42</v>
      </c>
      <c r="B43" s="28" t="s">
        <v>253</v>
      </c>
      <c r="C43" s="9" t="s">
        <v>256</v>
      </c>
      <c r="D43" s="28" t="s">
        <v>47</v>
      </c>
      <c r="E43" s="24" t="s">
        <v>25</v>
      </c>
      <c r="F43" s="13" t="s">
        <v>26</v>
      </c>
      <c r="G43" s="26" t="s">
        <v>262</v>
      </c>
      <c r="H43" s="6" t="s">
        <v>27</v>
      </c>
      <c r="I43" s="48" t="s">
        <v>263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28" t="s">
        <v>254</v>
      </c>
      <c r="C44" s="9" t="s">
        <v>257</v>
      </c>
      <c r="D44" s="28" t="s">
        <v>59</v>
      </c>
      <c r="E44" s="25" t="s">
        <v>267</v>
      </c>
      <c r="F44" s="25" t="s">
        <v>268</v>
      </c>
      <c r="G44" s="14" t="s">
        <v>264</v>
      </c>
      <c r="H44" s="6" t="s">
        <v>16</v>
      </c>
      <c r="I44" s="24" t="s">
        <v>266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28" t="s">
        <v>255</v>
      </c>
      <c r="C45" s="9" t="s">
        <v>258</v>
      </c>
      <c r="D45" s="28" t="s">
        <v>59</v>
      </c>
      <c r="E45" s="25" t="s">
        <v>260</v>
      </c>
      <c r="F45" s="24" t="s">
        <v>261</v>
      </c>
      <c r="G45" s="20" t="s">
        <v>98</v>
      </c>
      <c r="H45" s="6" t="s">
        <v>27</v>
      </c>
      <c r="I45" s="24" t="s">
        <v>259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 ht="25.5">
      <c r="A46" s="6">
        <v>45</v>
      </c>
      <c r="B46" s="28" t="s">
        <v>271</v>
      </c>
      <c r="C46" s="9" t="s">
        <v>270</v>
      </c>
      <c r="D46" s="28" t="s">
        <v>59</v>
      </c>
      <c r="E46" s="52" t="s">
        <v>273</v>
      </c>
      <c r="F46" s="51" t="s">
        <v>276</v>
      </c>
      <c r="G46" s="50" t="s">
        <v>269</v>
      </c>
      <c r="H46" s="6" t="s">
        <v>272</v>
      </c>
      <c r="I46" s="48" t="s">
        <v>275</v>
      </c>
      <c r="J46" s="52" t="s">
        <v>274</v>
      </c>
      <c r="K46" s="51" t="s">
        <v>276</v>
      </c>
      <c r="L46" s="12">
        <v>190</v>
      </c>
      <c r="M46" s="6">
        <v>0</v>
      </c>
      <c r="N46" s="6">
        <v>1</v>
      </c>
      <c r="O46" s="6">
        <v>1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1</v>
      </c>
    </row>
    <row r="47" spans="1:23" s="9" customFormat="1">
      <c r="A47" s="6">
        <v>46</v>
      </c>
      <c r="B47" s="28" t="s">
        <v>277</v>
      </c>
      <c r="C47" s="9" t="s">
        <v>121</v>
      </c>
      <c r="D47" s="28" t="s">
        <v>59</v>
      </c>
      <c r="E47" t="s">
        <v>280</v>
      </c>
      <c r="F47" t="s">
        <v>281</v>
      </c>
      <c r="G47" s="14" t="s">
        <v>278</v>
      </c>
      <c r="H47" s="6" t="s">
        <v>27</v>
      </c>
      <c r="I47" t="s">
        <v>279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1</v>
      </c>
      <c r="S47" s="6">
        <v>1</v>
      </c>
      <c r="T47" s="6">
        <v>0</v>
      </c>
      <c r="U47" s="6">
        <v>0</v>
      </c>
      <c r="V47" s="6">
        <v>0</v>
      </c>
    </row>
    <row r="48" spans="1:23" s="9" customFormat="1">
      <c r="A48" s="6">
        <v>47</v>
      </c>
      <c r="B48" s="28" t="s">
        <v>282</v>
      </c>
      <c r="C48" s="9" t="s">
        <v>283</v>
      </c>
      <c r="D48" s="28" t="s">
        <v>59</v>
      </c>
      <c r="E48" t="s">
        <v>280</v>
      </c>
      <c r="F48" t="s">
        <v>281</v>
      </c>
      <c r="G48" s="14" t="s">
        <v>284</v>
      </c>
      <c r="H48" s="6" t="s">
        <v>27</v>
      </c>
      <c r="I48" t="s">
        <v>285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1</v>
      </c>
      <c r="U48" s="6">
        <v>0</v>
      </c>
      <c r="V48" s="6">
        <v>0</v>
      </c>
    </row>
    <row r="49" spans="1:23" s="9" customFormat="1" ht="25.5">
      <c r="A49" s="34">
        <v>48</v>
      </c>
      <c r="B49" s="24" t="s">
        <v>286</v>
      </c>
      <c r="C49" s="16" t="s">
        <v>288</v>
      </c>
      <c r="D49" s="29" t="s">
        <v>59</v>
      </c>
      <c r="E49" s="25" t="s">
        <v>287</v>
      </c>
      <c r="F49" s="25" t="s">
        <v>294</v>
      </c>
      <c r="G49" s="14" t="s">
        <v>292</v>
      </c>
      <c r="H49" s="6" t="s">
        <v>16</v>
      </c>
      <c r="I49" s="24" t="s">
        <v>293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1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</row>
    <row r="50" spans="1:23" s="9" customFormat="1" ht="25.5">
      <c r="A50" s="34">
        <v>49</v>
      </c>
      <c r="B50" s="24" t="s">
        <v>289</v>
      </c>
      <c r="C50" s="16" t="s">
        <v>290</v>
      </c>
      <c r="D50" s="29" t="s">
        <v>59</v>
      </c>
      <c r="E50" s="25" t="s">
        <v>291</v>
      </c>
      <c r="F50" s="31" t="s">
        <v>297</v>
      </c>
      <c r="G50" s="14" t="s">
        <v>295</v>
      </c>
      <c r="H50" s="6" t="s">
        <v>16</v>
      </c>
      <c r="I50" s="27" t="s">
        <v>296</v>
      </c>
      <c r="J50" s="8" t="s">
        <v>98</v>
      </c>
      <c r="K50" s="8" t="s">
        <v>98</v>
      </c>
      <c r="L50" s="12">
        <v>190</v>
      </c>
      <c r="M50" s="6">
        <v>0</v>
      </c>
      <c r="N50" s="6">
        <v>1</v>
      </c>
      <c r="O50" s="6">
        <v>0</v>
      </c>
      <c r="P50" s="6">
        <v>1</v>
      </c>
      <c r="Q50" s="6">
        <v>0</v>
      </c>
      <c r="R50" s="6">
        <v>1</v>
      </c>
      <c r="S50" s="6">
        <v>0</v>
      </c>
      <c r="T50" s="6">
        <v>0</v>
      </c>
      <c r="U50" s="6">
        <v>1</v>
      </c>
      <c r="V50" s="6">
        <v>0</v>
      </c>
      <c r="W50" s="13"/>
    </row>
    <row r="51" spans="1:23" s="9" customFormat="1" ht="25.5">
      <c r="A51" s="6">
        <v>50</v>
      </c>
      <c r="B51" s="28" t="s">
        <v>244</v>
      </c>
      <c r="C51" s="9" t="s">
        <v>298</v>
      </c>
      <c r="D51" s="28" t="s">
        <v>59</v>
      </c>
      <c r="E51" s="13" t="s">
        <v>162</v>
      </c>
      <c r="F51" s="31" t="s">
        <v>300</v>
      </c>
      <c r="G51" s="14" t="s">
        <v>299</v>
      </c>
      <c r="H51" s="6" t="s">
        <v>95</v>
      </c>
      <c r="I51" s="61" t="s">
        <v>301</v>
      </c>
      <c r="J51" s="8" t="s">
        <v>98</v>
      </c>
      <c r="K51" s="8" t="s">
        <v>98</v>
      </c>
      <c r="L51" s="12">
        <v>130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13"/>
    </row>
    <row r="52" spans="1:23" s="28" customFormat="1" ht="25.5">
      <c r="A52" s="6">
        <v>51</v>
      </c>
      <c r="B52" s="61" t="s">
        <v>303</v>
      </c>
      <c r="C52" s="62" t="s">
        <v>302</v>
      </c>
      <c r="D52" s="28" t="s">
        <v>59</v>
      </c>
      <c r="E52" s="21" t="s">
        <v>162</v>
      </c>
      <c r="F52" s="32" t="s">
        <v>300</v>
      </c>
      <c r="G52" s="14" t="s">
        <v>305</v>
      </c>
      <c r="H52" s="6" t="s">
        <v>95</v>
      </c>
      <c r="I52" s="62" t="s">
        <v>304</v>
      </c>
      <c r="J52" s="8" t="s">
        <v>98</v>
      </c>
      <c r="K52" s="8" t="s">
        <v>98</v>
      </c>
      <c r="L52" s="12">
        <v>130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</row>
    <row r="53" spans="1:23" s="28" customFormat="1" ht="25.5">
      <c r="A53" s="6">
        <v>52</v>
      </c>
      <c r="B53" s="62" t="s">
        <v>307</v>
      </c>
      <c r="C53" s="62" t="s">
        <v>308</v>
      </c>
      <c r="D53" s="28" t="s">
        <v>59</v>
      </c>
      <c r="E53" s="21" t="s">
        <v>162</v>
      </c>
      <c r="F53" s="32" t="s">
        <v>300</v>
      </c>
      <c r="G53" s="14" t="s">
        <v>309</v>
      </c>
      <c r="H53" s="6" t="s">
        <v>95</v>
      </c>
      <c r="I53" s="62" t="s">
        <v>310</v>
      </c>
      <c r="J53" s="43" t="s">
        <v>311</v>
      </c>
      <c r="K53" s="32" t="s">
        <v>300</v>
      </c>
      <c r="L53" s="12">
        <v>130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</row>
    <row r="54" spans="1:23" s="28" customFormat="1">
      <c r="A54" s="6">
        <v>53</v>
      </c>
      <c r="B54" t="s">
        <v>314</v>
      </c>
      <c r="C54" s="62" t="s">
        <v>313</v>
      </c>
      <c r="D54" s="28" t="s">
        <v>59</v>
      </c>
      <c r="E54" t="s">
        <v>316</v>
      </c>
      <c r="F54" t="s">
        <v>317</v>
      </c>
      <c r="G54" s="14" t="s">
        <v>312</v>
      </c>
      <c r="H54" s="6" t="s">
        <v>95</v>
      </c>
      <c r="I54" t="s">
        <v>315</v>
      </c>
      <c r="J54" s="8" t="s">
        <v>98</v>
      </c>
      <c r="K54" s="8" t="s">
        <v>98</v>
      </c>
      <c r="L54" s="12">
        <v>130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1</v>
      </c>
      <c r="U54" s="6">
        <v>0</v>
      </c>
      <c r="V54" s="6">
        <v>0</v>
      </c>
    </row>
    <row r="55" spans="1:23" s="28" customFormat="1">
      <c r="A55" s="6"/>
      <c r="B55" s="61"/>
      <c r="C55" s="62"/>
      <c r="E55" s="21"/>
      <c r="F55" s="32"/>
      <c r="G55" s="14"/>
      <c r="H55" s="6"/>
      <c r="I55" s="62"/>
      <c r="J55" s="8"/>
      <c r="K55" s="8"/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s="54" customFormat="1">
      <c r="A56" s="53"/>
      <c r="B56" s="53"/>
      <c r="D56" s="55"/>
      <c r="F56" s="56"/>
      <c r="G56" s="57"/>
      <c r="H56" s="53"/>
      <c r="I56" s="58"/>
      <c r="J56" s="59"/>
      <c r="K56" s="60"/>
      <c r="L56" s="59"/>
      <c r="M56" s="53">
        <f t="shared" ref="M56:V56" si="0">SUBTOTAL(109,M2:M55)</f>
        <v>9</v>
      </c>
      <c r="N56" s="53">
        <f t="shared" si="0"/>
        <v>39</v>
      </c>
      <c r="O56" s="53">
        <f t="shared" si="0"/>
        <v>19</v>
      </c>
      <c r="P56" s="53">
        <f t="shared" si="0"/>
        <v>14</v>
      </c>
      <c r="Q56" s="53">
        <f t="shared" si="0"/>
        <v>5</v>
      </c>
      <c r="R56" s="53">
        <f t="shared" si="0"/>
        <v>36</v>
      </c>
      <c r="S56" s="53">
        <f t="shared" si="0"/>
        <v>20</v>
      </c>
      <c r="T56" s="53">
        <f t="shared" si="0"/>
        <v>14</v>
      </c>
      <c r="U56" s="53">
        <f t="shared" si="0"/>
        <v>14</v>
      </c>
      <c r="V56" s="53">
        <f t="shared" si="0"/>
        <v>5</v>
      </c>
    </row>
    <row r="57" spans="1:23" s="9" customFormat="1">
      <c r="A57" s="6"/>
      <c r="B57" s="6"/>
      <c r="D57" s="28"/>
      <c r="E57" s="13"/>
      <c r="F57" s="13"/>
      <c r="G57" s="14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3"/>
    </row>
    <row r="58" spans="1:23" s="9" customFormat="1">
      <c r="A58" s="6"/>
      <c r="B58" s="6"/>
      <c r="D58" s="28"/>
      <c r="E58" s="13"/>
      <c r="F58" s="13"/>
      <c r="G58" s="41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3" s="9" customFormat="1">
      <c r="A59" s="34"/>
      <c r="B59" s="34"/>
      <c r="C59" s="16"/>
      <c r="D59" s="29"/>
      <c r="F59" s="13"/>
      <c r="G59" s="17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3"/>
    </row>
    <row r="60" spans="1:23" s="9" customFormat="1">
      <c r="A60" s="6"/>
      <c r="B60" s="6"/>
      <c r="D60" s="28"/>
      <c r="F60" s="13"/>
      <c r="G60" s="14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s="9" customFormat="1">
      <c r="A61" s="34"/>
      <c r="B61" s="34"/>
      <c r="C61" s="16"/>
      <c r="D61" s="29"/>
      <c r="E61" s="13"/>
      <c r="F61" s="13"/>
      <c r="G61" s="17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3"/>
    </row>
    <row r="62" spans="1:23" s="9" customFormat="1">
      <c r="A62" s="6"/>
      <c r="B62" s="6"/>
      <c r="D62" s="28"/>
      <c r="F62" s="13"/>
      <c r="G62" s="14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s="9" customFormat="1">
      <c r="A63" s="6"/>
      <c r="B63" s="6"/>
      <c r="D63" s="28"/>
      <c r="E63" s="13"/>
      <c r="F63" s="13"/>
      <c r="G63" s="17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3"/>
    </row>
    <row r="64" spans="1:23" s="9" customFormat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7" s="9" customFormat="1">
      <c r="A65" s="6"/>
      <c r="B65" s="6"/>
      <c r="D65" s="28"/>
      <c r="E65" s="13"/>
      <c r="F65" s="13"/>
      <c r="G65" s="14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7" s="9" customFormat="1">
      <c r="A66" s="34"/>
      <c r="B66" s="34"/>
      <c r="C66" s="16"/>
      <c r="D66" s="29"/>
      <c r="F66" s="13"/>
      <c r="G66" s="17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3"/>
      <c r="X66" s="20"/>
      <c r="Y66" s="21"/>
      <c r="Z66" s="6"/>
      <c r="AA66" s="20"/>
    </row>
    <row r="67" spans="1:27" s="9" customFormat="1">
      <c r="A67" s="6"/>
      <c r="B67" s="6"/>
      <c r="D67" s="28"/>
      <c r="E67" s="13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7" s="9" customFormat="1">
      <c r="A68" s="6"/>
      <c r="B68" s="6"/>
      <c r="D68" s="28"/>
      <c r="F68" s="13"/>
      <c r="G68" s="14"/>
      <c r="H68" s="6"/>
      <c r="I68" s="15"/>
      <c r="J68" s="8"/>
      <c r="K68" s="35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3"/>
    </row>
    <row r="69" spans="1:27" s="9" customFormat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3"/>
    </row>
    <row r="70" spans="1:27" s="9" customFormat="1">
      <c r="A70" s="6"/>
      <c r="B70" s="6"/>
      <c r="D70" s="28"/>
      <c r="E70" s="13"/>
      <c r="F70" s="13"/>
      <c r="G70" s="14"/>
      <c r="H70" s="6"/>
      <c r="I70" s="15"/>
      <c r="J70" s="8"/>
      <c r="K70" s="35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7" s="9" customFormat="1">
      <c r="A71" s="6"/>
      <c r="B71" s="6"/>
      <c r="D71" s="28"/>
      <c r="F71" s="13"/>
      <c r="G71" s="17"/>
      <c r="H71" s="6"/>
      <c r="I71" s="22"/>
      <c r="J71" s="10"/>
      <c r="K71" s="37"/>
      <c r="L71" s="10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7" s="9" customFormat="1">
      <c r="A72" s="6"/>
      <c r="B72" s="6"/>
      <c r="D72" s="28"/>
      <c r="E72" s="13"/>
      <c r="F72" s="13"/>
      <c r="G72" s="14"/>
      <c r="H72" s="6"/>
      <c r="I72" s="15"/>
      <c r="J72" s="8"/>
      <c r="K72" s="35"/>
      <c r="L72" s="8"/>
      <c r="M72" s="6"/>
      <c r="N72" s="6"/>
      <c r="O72" s="6"/>
      <c r="P72" s="6"/>
      <c r="Q72" s="6"/>
      <c r="R72" s="6"/>
      <c r="S72" s="6"/>
      <c r="T72" s="6"/>
      <c r="U72" s="6"/>
      <c r="V72" s="23"/>
      <c r="W72" s="13"/>
    </row>
    <row r="73" spans="1:27" s="9" customFormat="1">
      <c r="A73" s="6"/>
      <c r="B73" s="6"/>
      <c r="D73" s="28"/>
      <c r="E73" s="13"/>
      <c r="F73" s="13"/>
      <c r="G73" s="14"/>
      <c r="H73" s="6"/>
      <c r="I73" s="15"/>
      <c r="J73" s="8"/>
      <c r="K73" s="35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7" s="9" customFormat="1">
      <c r="A74" s="6"/>
      <c r="B74" s="6"/>
      <c r="D74" s="28"/>
      <c r="E74" s="13"/>
      <c r="F74" s="13"/>
      <c r="G74" s="14"/>
      <c r="H74" s="6"/>
      <c r="I74" s="15"/>
      <c r="J74" s="8"/>
      <c r="K74" s="35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7" s="9" customFormat="1">
      <c r="A75" s="63"/>
      <c r="B75" s="64"/>
      <c r="C75" s="65"/>
      <c r="D75" s="66"/>
      <c r="E75" s="65"/>
      <c r="F75" s="65"/>
      <c r="G75" s="67"/>
      <c r="H75" s="63"/>
      <c r="I75" s="65"/>
      <c r="J75" s="63"/>
      <c r="K75" s="65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5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6" r:id="rId9"/>
    <hyperlink ref="I50" r:id="rId10"/>
    <hyperlink ref="B2" r:id="rId11"/>
    <hyperlink ref="B4" r:id="rId12"/>
    <hyperlink ref="B5" r:id="rId13"/>
    <hyperlink ref="B6" r:id="rId14"/>
    <hyperlink ref="B7" r:id="rId15"/>
    <hyperlink ref="B8" r:id="rId16"/>
    <hyperlink ref="B12" r:id="rId17"/>
    <hyperlink ref="B13" r:id="rId18"/>
    <hyperlink ref="B15" r:id="rId19"/>
    <hyperlink ref="B16" r:id="rId20"/>
    <hyperlink ref="B17" r:id="rId21"/>
    <hyperlink ref="B18" r:id="rId22"/>
    <hyperlink ref="B19" r:id="rId23"/>
    <hyperlink ref="B20" r:id="rId24"/>
    <hyperlink ref="B21" r:id="rId25"/>
    <hyperlink ref="B23" r:id="rId26"/>
    <hyperlink ref="E24" r:id="rId27"/>
  </hyperlinks>
  <printOptions horizontalCentered="1" verticalCentered="1"/>
  <pageMargins left="0.19685039370078741" right="0.15748031496062992" top="0.78740157480314965" bottom="0.59055118110236227" header="0.19685039370078741" footer="0.31496062992125984"/>
  <pageSetup paperSize="8" scale="50" orientation="landscape" r:id="rId28"/>
  <headerFooter>
    <oddHeader>&amp;C&amp;"Arial,Fett"Teilnehmerliste
eSciDoc Days 2010
Karlsruhe&amp;R&amp;D</oddHeader>
    <oddFooter>&amp;L&amp;Z&amp;F</oddFooter>
  </headerFooter>
  <drawing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2010-10-13T07:49:52Z</cp:lastPrinted>
  <dcterms:created xsi:type="dcterms:W3CDTF">2009-04-20T08:32:42Z</dcterms:created>
  <dcterms:modified xsi:type="dcterms:W3CDTF">2010-11-10T11:23:24Z</dcterms:modified>
</cp:coreProperties>
</file>