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990" activeTab="2"/>
  </bookViews>
  <sheets>
    <sheet name="General Statistics 2008" sheetId="1" r:id="rId1"/>
    <sheet name="TopTen Views 2008" sheetId="2" r:id="rId2"/>
    <sheet name="General Statistics 2009" sheetId="3" r:id="rId3"/>
    <sheet name="TopTen Views 2009" sheetId="4" r:id="rId4"/>
  </sheets>
  <definedNames/>
  <calcPr fullCalcOnLoad="1"/>
</workbook>
</file>

<file path=xl/sharedStrings.xml><?xml version="1.0" encoding="utf-8"?>
<sst xmlns="http://schemas.openxmlformats.org/spreadsheetml/2006/main" count="180" uniqueCount="53">
  <si>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</si>
  <si>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</si>
  <si>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</si>
  <si>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</si>
  <si>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</si>
  <si>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</si>
  <si>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</si>
  <si>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</si>
  <si>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</si>
  <si>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</si>
  <si>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</si>
  <si>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</si>
  <si>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</si>
  <si>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</si>
  <si>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</si>
  <si>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</si>
  <si>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</si>
  <si>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</si>
  <si>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</si>
  <si>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</si>
  <si>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</si>
  <si>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</si>
  <si>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</si>
  <si>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</si>
  <si>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</si>
  <si>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</si>
  <si>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</si>
  <si>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</si>
  <si>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</si>
  <si>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</si>
  <si>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</si>
  <si>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</si>
  <si>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</si>
  <si>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</si>
  <si>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</si>
  <si>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</si>
  <si>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</si>
  <si>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</si>
  <si>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</si>
  <si>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</si>
  <si>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</si>
  <si>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</si>
  <si>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</si>
  <si>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</si>
  <si>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</si>
  <si>
    <t>NKOSevents 2008 preparation</t>
  </si>
  <si>
    <t xml:space="preserve"> --</t>
  </si>
  <si>
    <t>--</t>
  </si>
  <si>
    <t>Portal:PubMan</t>
  </si>
  <si>
    <t>week 02</t>
  </si>
  <si>
    <t>week 03</t>
  </si>
  <si>
    <t>week 04</t>
  </si>
  <si>
    <t>week 05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</si>
</sst>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Alignment="1" quotePrefix="1">
      <alignment horizontal="right"/>
    </xf>
    <xf numFmtId="3" fontId="0" fillId="0" borderId="0" xfId="0" applyNumberFormat="1" applyFont="1" applyAlignment="1">
      <alignment horizontal="right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2008'!$A$3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2008'!$B$3:$X$3</c:f>
              <c:numCache/>
            </c:numRef>
          </c:val>
          <c:smooth val="0"/>
        </c:ser>
        <c:ser>
          <c:idx val="1"/>
          <c:order val="1"/>
          <c:tx>
            <c:strRef>
              <c:f>'General Statistics 2008'!$A$4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2008'!$B$4:$X$4</c:f>
              <c:numCache/>
            </c:numRef>
          </c:val>
          <c:smooth val="0"/>
        </c:ser>
        <c:marker val="1"/>
        <c:axId val="40003411"/>
        <c:axId val="24486380"/>
      </c:lineChart>
      <c:catAx>
        <c:axId val="40003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86380"/>
        <c:crosses val="autoZero"/>
        <c:auto val="1"/>
        <c:lblOffset val="100"/>
        <c:noMultiLvlLbl val="0"/>
      </c:catAx>
      <c:valAx>
        <c:axId val="244863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03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2008'!$A$10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2008'!$B$1:$X$1</c:f>
              <c:strCache/>
            </c:strRef>
          </c:cat>
          <c:val>
            <c:numRef>
              <c:f>'General Statistics 2008'!$B$10:$X$10</c:f>
              <c:numCache/>
            </c:numRef>
          </c:val>
          <c:shape val="box"/>
        </c:ser>
        <c:shape val="box"/>
        <c:axId val="19050829"/>
        <c:axId val="37239734"/>
      </c:bar3DChart>
      <c:catAx>
        <c:axId val="19050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239734"/>
        <c:crosses val="autoZero"/>
        <c:auto val="1"/>
        <c:lblOffset val="100"/>
        <c:noMultiLvlLbl val="0"/>
      </c:catAx>
      <c:valAx>
        <c:axId val="372397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508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2008'!$A$5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2008'!$B$5:$X$5</c:f>
              <c:numCache/>
            </c:numRef>
          </c:val>
          <c:smooth val="0"/>
        </c:ser>
        <c:ser>
          <c:idx val="1"/>
          <c:order val="1"/>
          <c:tx>
            <c:strRef>
              <c:f>'TopTen Views 2008'!$A$8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2008'!$B$8:$X$8</c:f>
              <c:numCache/>
            </c:numRef>
          </c:val>
          <c:smooth val="0"/>
        </c:ser>
        <c:ser>
          <c:idx val="2"/>
          <c:order val="2"/>
          <c:tx>
            <c:strRef>
              <c:f>'TopTen Views 2008'!$A$9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2008'!$B$9:$X$9</c:f>
              <c:numCache/>
            </c:numRef>
          </c:val>
          <c:smooth val="0"/>
        </c:ser>
        <c:ser>
          <c:idx val="3"/>
          <c:order val="3"/>
          <c:tx>
            <c:strRef>
              <c:f>'TopTen Views 2008'!$A$13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2008'!$B$1:$X$1</c:f>
              <c:strCache/>
            </c:strRef>
          </c:cat>
          <c:val>
            <c:numRef>
              <c:f>'TopTen Views 2008'!$B$13:$X$13</c:f>
              <c:numCache/>
            </c:numRef>
          </c:val>
          <c:smooth val="0"/>
        </c:ser>
        <c:ser>
          <c:idx val="4"/>
          <c:order val="4"/>
          <c:tx>
            <c:strRef>
              <c:f>'TopTen Views 2008'!$A$11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 2008'!$B$11:$X$11</c:f>
              <c:numCache/>
            </c:numRef>
          </c:val>
          <c:smooth val="0"/>
        </c:ser>
        <c:marker val="1"/>
        <c:axId val="66722151"/>
        <c:axId val="63628448"/>
      </c:lineChart>
      <c:catAx>
        <c:axId val="66722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628448"/>
        <c:crosses val="autoZero"/>
        <c:auto val="1"/>
        <c:lblOffset val="100"/>
        <c:noMultiLvlLbl val="0"/>
      </c:catAx>
      <c:valAx>
        <c:axId val="636284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221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 2009'!$A$3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2009'!$B$3:$X$3</c:f>
              <c:numCache/>
            </c:numRef>
          </c:val>
          <c:smooth val="0"/>
        </c:ser>
        <c:ser>
          <c:idx val="1"/>
          <c:order val="1"/>
          <c:tx>
            <c:strRef>
              <c:f>'General Statistics 2009'!$A$4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2009'!$B$4:$X$4</c:f>
              <c:numCache/>
            </c:numRef>
          </c:val>
          <c:smooth val="0"/>
        </c:ser>
        <c:marker val="1"/>
        <c:axId val="35785121"/>
        <c:axId val="53630634"/>
      </c:lineChart>
      <c:catAx>
        <c:axId val="3578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30634"/>
        <c:crosses val="autoZero"/>
        <c:auto val="1"/>
        <c:lblOffset val="100"/>
        <c:noMultiLvlLbl val="0"/>
      </c:catAx>
      <c:valAx>
        <c:axId val="536306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85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 2009'!$A$10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 2009'!$B$1:$X$1</c:f>
              <c:strCache/>
            </c:strRef>
          </c:cat>
          <c:val>
            <c:numRef>
              <c:f>'General Statistics 2009'!$B$10:$X$10</c:f>
              <c:numCache/>
            </c:numRef>
          </c:val>
          <c:shape val="box"/>
        </c:ser>
        <c:shape val="box"/>
        <c:axId val="12913659"/>
        <c:axId val="49114068"/>
      </c:bar3DChart>
      <c:catAx>
        <c:axId val="12913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114068"/>
        <c:crosses val="autoZero"/>
        <c:auto val="1"/>
        <c:lblOffset val="100"/>
        <c:noMultiLvlLbl val="0"/>
      </c:catAx>
      <c:valAx>
        <c:axId val="491140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9136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 2009'!$A$5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2009'!$B$5:$X$5</c:f>
              <c:numCache/>
            </c:numRef>
          </c:val>
          <c:smooth val="0"/>
        </c:ser>
        <c:ser>
          <c:idx val="1"/>
          <c:order val="1"/>
          <c:tx>
            <c:strRef>
              <c:f>'TopTen Views 2009'!$A$8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2009'!$B$8:$X$8</c:f>
              <c:numCache/>
            </c:numRef>
          </c:val>
          <c:smooth val="0"/>
        </c:ser>
        <c:ser>
          <c:idx val="2"/>
          <c:order val="2"/>
          <c:tx>
            <c:strRef>
              <c:f>'TopTen Views 2009'!$A$9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2009'!$B$9:$X$9</c:f>
              <c:numCache/>
            </c:numRef>
          </c:val>
          <c:smooth val="0"/>
        </c:ser>
        <c:ser>
          <c:idx val="3"/>
          <c:order val="3"/>
          <c:tx>
            <c:strRef>
              <c:f>'TopTen Views 2009'!$A$13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2009'!$B$13:$X$13</c:f>
              <c:numCache/>
            </c:numRef>
          </c:val>
          <c:smooth val="0"/>
        </c:ser>
        <c:ser>
          <c:idx val="4"/>
          <c:order val="4"/>
          <c:tx>
            <c:strRef>
              <c:f>'TopTen Views 2009'!$A$11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 2009'!$B$1:$X$1</c:f>
              <c:strCache/>
            </c:strRef>
          </c:cat>
          <c:val>
            <c:numRef>
              <c:f>'TopTen Views 2009'!$B$11:$X$11</c:f>
              <c:numCache/>
            </c:numRef>
          </c:val>
          <c:smooth val="0"/>
        </c:ser>
        <c:marker val="1"/>
        <c:axId val="39373429"/>
        <c:axId val="18816542"/>
      </c:lineChart>
      <c:catAx>
        <c:axId val="39373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16542"/>
        <c:crosses val="autoZero"/>
        <c:auto val="1"/>
        <c:lblOffset val="100"/>
        <c:noMultiLvlLbl val="0"/>
      </c:catAx>
      <c:valAx>
        <c:axId val="188165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73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80962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7905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8096250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workbookViewId="0" topLeftCell="A1">
      <pane xSplit="1" topLeftCell="D1" activePane="topRight" state="frozen"/>
      <selection pane="topLeft" activeCell="A1" sqref="A1"/>
      <selection pane="topRight" activeCell="D7" sqref="D7"/>
    </sheetView>
  </sheetViews>
  <sheetFormatPr defaultColWidth="11.421875" defaultRowHeight="12.75"/>
  <cols>
    <col min="1" max="1" width="62.00390625" style="0" bestFit="1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>
        <v>1277</v>
      </c>
      <c r="K2" s="2">
        <v>1313</v>
      </c>
      <c r="L2" s="2">
        <v>1327</v>
      </c>
      <c r="M2" s="2">
        <v>1345</v>
      </c>
      <c r="N2" s="2">
        <v>1361</v>
      </c>
      <c r="O2" s="2">
        <v>1368</v>
      </c>
      <c r="P2" s="2">
        <v>1403</v>
      </c>
      <c r="Q2" s="2">
        <v>1434</v>
      </c>
      <c r="R2" s="2">
        <v>1468</v>
      </c>
      <c r="S2" s="2">
        <v>1482</v>
      </c>
      <c r="T2" s="2">
        <v>1494</v>
      </c>
      <c r="U2" s="2">
        <v>1515</v>
      </c>
      <c r="V2" s="2">
        <v>1532</v>
      </c>
      <c r="W2" s="2">
        <v>1534</v>
      </c>
      <c r="X2" s="2">
        <v>1558</v>
      </c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>
        <v>441</v>
      </c>
      <c r="K3" s="3">
        <v>447</v>
      </c>
      <c r="L3" s="3">
        <v>455</v>
      </c>
      <c r="M3" s="3">
        <v>461</v>
      </c>
      <c r="N3" s="3">
        <v>467</v>
      </c>
      <c r="O3" s="3">
        <v>471</v>
      </c>
      <c r="P3" s="3">
        <v>475</v>
      </c>
      <c r="Q3" s="3">
        <v>483</v>
      </c>
      <c r="R3" s="3">
        <v>498</v>
      </c>
      <c r="S3" s="3">
        <v>502</v>
      </c>
      <c r="T3" s="3">
        <v>504</v>
      </c>
      <c r="U3" s="3">
        <v>525</v>
      </c>
      <c r="V3" s="3">
        <v>540</v>
      </c>
      <c r="W3" s="3">
        <v>551</v>
      </c>
      <c r="X3" s="3">
        <v>559</v>
      </c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>
        <v>365</v>
      </c>
      <c r="K4" s="3">
        <v>367</v>
      </c>
      <c r="L4" s="3">
        <v>367</v>
      </c>
      <c r="M4" s="3">
        <v>376</v>
      </c>
      <c r="N4" s="3">
        <v>378</v>
      </c>
      <c r="O4" s="3">
        <v>380</v>
      </c>
      <c r="P4" s="3">
        <v>407</v>
      </c>
      <c r="Q4" s="3">
        <v>410</v>
      </c>
      <c r="R4" s="3">
        <v>424</v>
      </c>
      <c r="S4" s="3">
        <v>428</v>
      </c>
      <c r="T4" s="3">
        <v>431</v>
      </c>
      <c r="U4" s="3">
        <v>433</v>
      </c>
      <c r="V4" s="3">
        <v>435</v>
      </c>
      <c r="W4" s="3">
        <v>437</v>
      </c>
      <c r="X4" s="3">
        <v>438</v>
      </c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>
        <v>405778</v>
      </c>
      <c r="K5" s="2">
        <v>424024</v>
      </c>
      <c r="L5" s="2">
        <v>439229</v>
      </c>
      <c r="M5" s="2">
        <v>458616</v>
      </c>
      <c r="N5" s="2">
        <v>476211</v>
      </c>
      <c r="O5" s="2">
        <v>491510</v>
      </c>
      <c r="P5" s="2">
        <v>510885</v>
      </c>
      <c r="Q5" s="2">
        <v>529627</v>
      </c>
      <c r="R5" s="2">
        <v>549717</v>
      </c>
      <c r="S5" s="2">
        <v>567909</v>
      </c>
      <c r="T5" s="2">
        <v>587765</v>
      </c>
      <c r="U5" s="2">
        <v>606813</v>
      </c>
      <c r="V5" s="2">
        <v>627689</v>
      </c>
      <c r="W5" s="2">
        <v>643922</v>
      </c>
      <c r="X5" s="2">
        <v>663136</v>
      </c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>
        <v>21046</v>
      </c>
      <c r="K6" s="2">
        <v>21599</v>
      </c>
      <c r="L6" s="2">
        <v>21801</v>
      </c>
      <c r="M6" s="2">
        <v>22162</v>
      </c>
      <c r="N6" s="2">
        <v>22447</v>
      </c>
      <c r="O6" s="2">
        <v>22598</v>
      </c>
      <c r="P6" s="2">
        <v>22863</v>
      </c>
      <c r="Q6" s="2">
        <v>23124</v>
      </c>
      <c r="R6" s="2">
        <v>23520</v>
      </c>
      <c r="S6" s="2">
        <v>23730</v>
      </c>
      <c r="T6" s="2">
        <v>24174</v>
      </c>
      <c r="U6" s="2">
        <v>24631</v>
      </c>
      <c r="V6" s="2">
        <v>25032</v>
      </c>
      <c r="W6" s="2">
        <v>25520</v>
      </c>
      <c r="X6" s="2">
        <v>26023</v>
      </c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>
        <v>16.48</v>
      </c>
      <c r="K7" s="4">
        <v>16.45</v>
      </c>
      <c r="L7" s="4">
        <v>16.43</v>
      </c>
      <c r="M7" s="4">
        <v>16.84</v>
      </c>
      <c r="N7" s="4">
        <v>16.49</v>
      </c>
      <c r="O7" s="4">
        <v>16.52</v>
      </c>
      <c r="P7" s="4">
        <v>16.3</v>
      </c>
      <c r="Q7" s="4">
        <v>16.13</v>
      </c>
      <c r="R7" s="4">
        <v>16.02</v>
      </c>
      <c r="S7" s="4">
        <v>16.01</v>
      </c>
      <c r="T7" s="4">
        <v>16.18</v>
      </c>
      <c r="U7" s="4">
        <v>16.26</v>
      </c>
      <c r="V7" s="4">
        <v>16.34</v>
      </c>
      <c r="W7" s="4">
        <v>16.64</v>
      </c>
      <c r="X7" s="4">
        <v>16.7</v>
      </c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>
        <v>19.28</v>
      </c>
      <c r="K8" s="4">
        <v>19.63</v>
      </c>
      <c r="L8" s="4">
        <v>20.15</v>
      </c>
      <c r="M8" s="4">
        <v>20.69</v>
      </c>
      <c r="N8" s="4">
        <v>21.21</v>
      </c>
      <c r="O8" s="4">
        <v>21.75</v>
      </c>
      <c r="P8" s="4">
        <v>22.35</v>
      </c>
      <c r="Q8" s="4">
        <v>22.9</v>
      </c>
      <c r="R8" s="4">
        <v>23.37</v>
      </c>
      <c r="S8" s="4">
        <v>23.93</v>
      </c>
      <c r="T8" s="4">
        <v>24.31</v>
      </c>
      <c r="U8" s="4">
        <v>24.64</v>
      </c>
      <c r="V8" s="4">
        <v>25.08</v>
      </c>
      <c r="W8" s="4">
        <v>25.23</v>
      </c>
      <c r="X8" s="4">
        <v>25.48</v>
      </c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0</v>
      </c>
      <c r="O9" s="2">
        <v>3</v>
      </c>
      <c r="P9" s="2">
        <v>3</v>
      </c>
      <c r="Q9" s="2">
        <v>0</v>
      </c>
      <c r="R9" s="2">
        <v>2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>
        <v>217</v>
      </c>
      <c r="K10" s="3">
        <v>222</v>
      </c>
      <c r="L10" s="3">
        <v>227</v>
      </c>
      <c r="M10" s="3">
        <v>230</v>
      </c>
      <c r="N10" s="3">
        <v>232</v>
      </c>
      <c r="O10" s="3">
        <v>236</v>
      </c>
      <c r="P10" s="3">
        <v>239</v>
      </c>
      <c r="Q10" s="3">
        <v>247</v>
      </c>
      <c r="R10" s="3">
        <v>247</v>
      </c>
      <c r="S10" s="3">
        <v>249</v>
      </c>
      <c r="T10" s="3">
        <v>249</v>
      </c>
      <c r="U10" s="3">
        <v>251</v>
      </c>
      <c r="V10" s="3">
        <v>251</v>
      </c>
      <c r="W10" s="3">
        <v>255</v>
      </c>
      <c r="X10" s="3">
        <v>256</v>
      </c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>
        <v>9</v>
      </c>
      <c r="L11" s="2">
        <v>9</v>
      </c>
      <c r="M11" s="2">
        <v>9</v>
      </c>
      <c r="N11" s="2">
        <v>9</v>
      </c>
      <c r="O11" s="2">
        <v>9</v>
      </c>
      <c r="P11" s="2">
        <v>9</v>
      </c>
      <c r="Q11" s="2">
        <v>9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pane xSplit="1" topLeftCell="B1" activePane="topRight" state="frozen"/>
      <selection pane="topLeft" activeCell="A1" sqref="A1"/>
      <selection pane="topRight" activeCell="J19" sqref="J19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>
        <v>98690</v>
      </c>
      <c r="K2" s="2">
        <v>106021</v>
      </c>
      <c r="L2" s="2">
        <v>112007</v>
      </c>
      <c r="M2" s="2">
        <v>119547</v>
      </c>
      <c r="N2" s="2">
        <v>126288</v>
      </c>
      <c r="O2" s="2">
        <v>132022</v>
      </c>
      <c r="P2" s="2">
        <v>138783</v>
      </c>
      <c r="Q2" s="2">
        <v>145442</v>
      </c>
      <c r="R2" s="2">
        <v>152341</v>
      </c>
      <c r="S2" s="2">
        <v>158889</v>
      </c>
      <c r="T2" s="2">
        <v>165686</v>
      </c>
      <c r="U2" s="2">
        <v>172524</v>
      </c>
      <c r="V2" s="2">
        <v>178687</v>
      </c>
      <c r="W2" s="2">
        <v>182071</v>
      </c>
      <c r="X2" s="2">
        <v>187417</v>
      </c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>
        <v>22839</v>
      </c>
      <c r="K3" s="2">
        <v>23448</v>
      </c>
      <c r="L3" s="2">
        <v>23945</v>
      </c>
      <c r="M3" s="2">
        <v>24557</v>
      </c>
      <c r="N3" s="2">
        <v>25128</v>
      </c>
      <c r="O3" s="2">
        <v>25585</v>
      </c>
      <c r="P3" s="2">
        <v>26164</v>
      </c>
      <c r="Q3" s="2">
        <v>26805</v>
      </c>
      <c r="R3" s="2">
        <v>27411</v>
      </c>
      <c r="S3" s="2">
        <v>27989</v>
      </c>
      <c r="T3" s="2">
        <v>28757</v>
      </c>
      <c r="U3" s="2">
        <v>29458</v>
      </c>
      <c r="V3" s="2">
        <v>30133</v>
      </c>
      <c r="W3" s="2">
        <v>30781</v>
      </c>
      <c r="X3" s="2">
        <v>31381</v>
      </c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>
        <v>17240</v>
      </c>
      <c r="K4" s="2">
        <v>18002</v>
      </c>
      <c r="L4" s="2">
        <v>18779</v>
      </c>
      <c r="M4" s="2">
        <v>19675</v>
      </c>
      <c r="N4" s="2">
        <v>20448</v>
      </c>
      <c r="O4" s="2">
        <v>21020</v>
      </c>
      <c r="P4" s="2">
        <v>21772</v>
      </c>
      <c r="Q4" s="2">
        <v>22556</v>
      </c>
      <c r="R4" s="2">
        <v>23303</v>
      </c>
      <c r="S4" s="2">
        <v>24023</v>
      </c>
      <c r="T4" s="2">
        <v>24765</v>
      </c>
      <c r="U4" s="2">
        <v>25450</v>
      </c>
      <c r="V4" s="2">
        <v>26251</v>
      </c>
      <c r="W4" s="2">
        <v>27207</v>
      </c>
      <c r="X4" s="2">
        <v>28223</v>
      </c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>
        <v>5971</v>
      </c>
      <c r="K5" s="3">
        <v>6106</v>
      </c>
      <c r="L5" s="3">
        <v>6222</v>
      </c>
      <c r="M5" s="3">
        <v>6367</v>
      </c>
      <c r="N5" s="3">
        <v>6538</v>
      </c>
      <c r="O5" s="3">
        <v>6702</v>
      </c>
      <c r="P5" s="3">
        <v>6904</v>
      </c>
      <c r="Q5" s="3">
        <v>7078</v>
      </c>
      <c r="R5" s="3">
        <v>7221</v>
      </c>
      <c r="S5" s="3">
        <v>7343</v>
      </c>
      <c r="T5" s="3">
        <v>7482</v>
      </c>
      <c r="U5" s="3">
        <v>7613</v>
      </c>
      <c r="V5" s="3">
        <v>7969</v>
      </c>
      <c r="W5" s="3">
        <v>8102</v>
      </c>
      <c r="X5" s="3">
        <v>8321</v>
      </c>
    </row>
    <row r="6" spans="1:24" ht="12.75">
      <c r="A6" t="s">
        <v>17</v>
      </c>
      <c r="B6" s="2">
        <v>2456</v>
      </c>
      <c r="C6" s="2">
        <v>2563</v>
      </c>
      <c r="D6" s="2">
        <v>2624</v>
      </c>
      <c r="E6" s="2">
        <v>2765</v>
      </c>
      <c r="F6" s="2">
        <v>2833</v>
      </c>
      <c r="G6" s="2">
        <v>2886</v>
      </c>
      <c r="H6" s="2">
        <v>2960</v>
      </c>
      <c r="I6" s="2">
        <v>3080</v>
      </c>
      <c r="J6" s="2">
        <v>3161</v>
      </c>
      <c r="K6" s="2">
        <v>3234</v>
      </c>
      <c r="L6" s="2">
        <v>3300</v>
      </c>
      <c r="M6" s="2">
        <v>3407</v>
      </c>
      <c r="N6" s="2">
        <v>3498</v>
      </c>
      <c r="O6" s="2">
        <v>3562</v>
      </c>
      <c r="P6" s="2">
        <v>3649</v>
      </c>
      <c r="Q6" s="2">
        <v>3761</v>
      </c>
      <c r="R6" s="2">
        <v>3848</v>
      </c>
      <c r="S6" s="2">
        <v>3923</v>
      </c>
      <c r="T6" s="2">
        <v>4014</v>
      </c>
      <c r="U6" s="2">
        <v>4093</v>
      </c>
      <c r="V6" s="2">
        <v>4195</v>
      </c>
      <c r="W6" s="2">
        <v>4278</v>
      </c>
      <c r="X6" s="2">
        <v>4334</v>
      </c>
    </row>
    <row r="7" spans="1:24" ht="12.75">
      <c r="A7" t="s">
        <v>14</v>
      </c>
      <c r="B7" s="2">
        <v>2704</v>
      </c>
      <c r="C7" s="2">
        <v>2798</v>
      </c>
      <c r="D7" s="2">
        <v>2849</v>
      </c>
      <c r="E7" s="2">
        <v>2950</v>
      </c>
      <c r="F7" s="2">
        <v>2998</v>
      </c>
      <c r="G7" s="2">
        <v>3042</v>
      </c>
      <c r="H7" s="2">
        <v>3086</v>
      </c>
      <c r="I7" s="2">
        <v>3154</v>
      </c>
      <c r="J7" s="2">
        <v>3209</v>
      </c>
      <c r="K7" s="2">
        <v>3252</v>
      </c>
      <c r="L7" s="2">
        <v>3298</v>
      </c>
      <c r="M7" s="2">
        <v>3367</v>
      </c>
      <c r="N7" s="2">
        <v>3426</v>
      </c>
      <c r="O7" s="2">
        <v>3482</v>
      </c>
      <c r="P7" s="2">
        <v>3547</v>
      </c>
      <c r="Q7" s="2">
        <v>3615</v>
      </c>
      <c r="R7" s="2">
        <v>3686</v>
      </c>
      <c r="S7" s="2">
        <v>3745</v>
      </c>
      <c r="T7" s="2">
        <v>3797</v>
      </c>
      <c r="U7" s="2">
        <v>3861</v>
      </c>
      <c r="V7" s="2">
        <v>3911</v>
      </c>
      <c r="W7" s="2">
        <v>4061</v>
      </c>
      <c r="X7" s="2">
        <v>4115</v>
      </c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>
        <v>2620</v>
      </c>
      <c r="K8" s="3">
        <v>2642</v>
      </c>
      <c r="L8" s="3">
        <v>2690</v>
      </c>
      <c r="M8" s="3">
        <v>2808</v>
      </c>
      <c r="N8" s="3">
        <v>2895</v>
      </c>
      <c r="O8" s="3">
        <v>2895</v>
      </c>
      <c r="P8" s="3">
        <v>3001</v>
      </c>
      <c r="Q8" s="3">
        <v>3048</v>
      </c>
      <c r="R8" s="3">
        <v>3089</v>
      </c>
      <c r="S8" s="3">
        <v>3171</v>
      </c>
      <c r="T8" s="3">
        <v>3237</v>
      </c>
      <c r="U8" s="3">
        <v>3295</v>
      </c>
      <c r="V8" s="3">
        <v>3403</v>
      </c>
      <c r="W8" s="3">
        <v>3632</v>
      </c>
      <c r="X8" s="3">
        <v>3707</v>
      </c>
    </row>
    <row r="9" spans="1:24" s="1" customFormat="1" ht="12.75">
      <c r="A9" s="1" t="s">
        <v>18</v>
      </c>
      <c r="B9" s="3">
        <v>1976</v>
      </c>
      <c r="C9" s="3">
        <v>2047</v>
      </c>
      <c r="D9" s="3">
        <v>2111</v>
      </c>
      <c r="E9" s="3">
        <v>2208</v>
      </c>
      <c r="F9" s="3">
        <v>2239</v>
      </c>
      <c r="G9" s="3">
        <v>2289</v>
      </c>
      <c r="H9" s="3">
        <v>2389</v>
      </c>
      <c r="I9" s="3">
        <v>2395</v>
      </c>
      <c r="J9" s="3">
        <v>2468</v>
      </c>
      <c r="K9" s="3">
        <v>2563</v>
      </c>
      <c r="L9" s="3">
        <v>2629</v>
      </c>
      <c r="M9" s="3">
        <v>2710</v>
      </c>
      <c r="N9" s="3">
        <v>2778</v>
      </c>
      <c r="O9" s="3">
        <v>2815</v>
      </c>
      <c r="P9" s="3">
        <v>2886</v>
      </c>
      <c r="Q9" s="3">
        <v>2982</v>
      </c>
      <c r="R9" s="3">
        <v>3087</v>
      </c>
      <c r="S9" s="3">
        <v>3160</v>
      </c>
      <c r="T9" s="3">
        <v>3242</v>
      </c>
      <c r="U9" s="3">
        <v>3341</v>
      </c>
      <c r="V9" s="3">
        <v>3416</v>
      </c>
      <c r="W9" s="3">
        <v>3471</v>
      </c>
      <c r="X9" s="3">
        <v>3523</v>
      </c>
    </row>
    <row r="10" spans="1:24" ht="12.75">
      <c r="A10" t="s">
        <v>16</v>
      </c>
      <c r="B10" s="2">
        <v>2148</v>
      </c>
      <c r="C10" s="2">
        <v>2208</v>
      </c>
      <c r="D10" s="2">
        <v>2248</v>
      </c>
      <c r="E10" s="2">
        <v>2291</v>
      </c>
      <c r="F10" s="2">
        <v>2325</v>
      </c>
      <c r="G10" s="2">
        <v>2357</v>
      </c>
      <c r="H10" s="2">
        <v>2389</v>
      </c>
      <c r="I10" s="2">
        <v>2421</v>
      </c>
      <c r="J10" s="2">
        <v>2458</v>
      </c>
      <c r="K10" s="2">
        <v>2468</v>
      </c>
      <c r="L10" s="2">
        <v>2529</v>
      </c>
      <c r="M10" s="2">
        <v>2579</v>
      </c>
      <c r="N10" s="2">
        <v>2684</v>
      </c>
      <c r="O10" s="2">
        <v>2730</v>
      </c>
      <c r="P10" s="2">
        <v>2780</v>
      </c>
      <c r="Q10" s="2">
        <v>2818</v>
      </c>
      <c r="R10" s="2">
        <v>2867</v>
      </c>
      <c r="S10" s="2">
        <v>2910</v>
      </c>
      <c r="T10" s="12" t="s">
        <v>47</v>
      </c>
      <c r="U10" s="12" t="s">
        <v>47</v>
      </c>
      <c r="V10" s="12" t="s">
        <v>47</v>
      </c>
      <c r="W10" s="12" t="s">
        <v>47</v>
      </c>
      <c r="X10" s="12" t="s">
        <v>47</v>
      </c>
    </row>
    <row r="11" spans="1:24" s="1" customFormat="1" ht="12.75">
      <c r="A11" s="1" t="s">
        <v>45</v>
      </c>
      <c r="B11" s="7" t="s">
        <v>46</v>
      </c>
      <c r="C11" s="7" t="s">
        <v>46</v>
      </c>
      <c r="D11" s="7" t="s">
        <v>46</v>
      </c>
      <c r="E11" s="7" t="s">
        <v>46</v>
      </c>
      <c r="F11" s="7" t="s">
        <v>46</v>
      </c>
      <c r="G11" s="7" t="s">
        <v>46</v>
      </c>
      <c r="H11" s="7" t="s">
        <v>46</v>
      </c>
      <c r="I11" s="7" t="s">
        <v>46</v>
      </c>
      <c r="J11" s="7" t="s">
        <v>46</v>
      </c>
      <c r="K11" s="7" t="s">
        <v>46</v>
      </c>
      <c r="L11" s="7" t="s">
        <v>46</v>
      </c>
      <c r="M11" s="7" t="s">
        <v>46</v>
      </c>
      <c r="N11" s="3">
        <v>2580</v>
      </c>
      <c r="O11" s="10" t="s">
        <v>47</v>
      </c>
      <c r="P11" s="3">
        <v>2767</v>
      </c>
      <c r="Q11" s="3">
        <v>2871</v>
      </c>
      <c r="R11" s="3">
        <v>2966</v>
      </c>
      <c r="S11" s="3">
        <v>3042</v>
      </c>
      <c r="T11" s="3">
        <v>3146</v>
      </c>
      <c r="U11" s="3">
        <v>3240</v>
      </c>
      <c r="V11" s="3">
        <v>3342</v>
      </c>
      <c r="W11" s="7">
        <v>3410</v>
      </c>
      <c r="X11" s="3">
        <v>3495</v>
      </c>
    </row>
    <row r="12" spans="1:24" s="5" customFormat="1" ht="12.75">
      <c r="A12" s="5" t="s">
        <v>44</v>
      </c>
      <c r="B12" s="7" t="s">
        <v>46</v>
      </c>
      <c r="C12" s="7" t="s">
        <v>46</v>
      </c>
      <c r="D12" s="7" t="s">
        <v>46</v>
      </c>
      <c r="E12" s="7" t="s">
        <v>46</v>
      </c>
      <c r="F12" s="7" t="s">
        <v>46</v>
      </c>
      <c r="G12" s="6">
        <v>2196</v>
      </c>
      <c r="H12" s="6">
        <v>2232</v>
      </c>
      <c r="I12" s="6">
        <v>2302</v>
      </c>
      <c r="J12" s="6">
        <v>2347</v>
      </c>
      <c r="K12" s="6">
        <v>2393</v>
      </c>
      <c r="L12" s="6">
        <v>2435</v>
      </c>
      <c r="M12" s="6">
        <v>2508</v>
      </c>
      <c r="N12" s="7" t="s">
        <v>46</v>
      </c>
      <c r="O12" s="6">
        <v>2667</v>
      </c>
      <c r="P12" s="11" t="s">
        <v>47</v>
      </c>
      <c r="Q12" s="11" t="s">
        <v>47</v>
      </c>
      <c r="R12" s="11" t="s">
        <v>47</v>
      </c>
      <c r="S12" s="11" t="s">
        <v>47</v>
      </c>
      <c r="T12" s="6">
        <v>2969</v>
      </c>
      <c r="U12" s="6">
        <v>3023</v>
      </c>
      <c r="V12" s="6">
        <v>3076</v>
      </c>
      <c r="W12" s="11" t="s">
        <v>47</v>
      </c>
      <c r="X12" s="11" t="s">
        <v>47</v>
      </c>
    </row>
    <row r="13" spans="1:24" s="1" customFormat="1" ht="12.75">
      <c r="A13" s="1" t="s">
        <v>19</v>
      </c>
      <c r="B13" s="3">
        <v>1924</v>
      </c>
      <c r="C13" s="3">
        <v>2000</v>
      </c>
      <c r="D13" s="3">
        <v>2054</v>
      </c>
      <c r="E13" s="3">
        <v>2107</v>
      </c>
      <c r="F13" s="3">
        <v>2140</v>
      </c>
      <c r="G13" s="7" t="s">
        <v>46</v>
      </c>
      <c r="H13" s="7" t="s">
        <v>46</v>
      </c>
      <c r="I13" s="7" t="s">
        <v>46</v>
      </c>
      <c r="J13" s="7" t="s">
        <v>46</v>
      </c>
      <c r="K13" s="7" t="s">
        <v>46</v>
      </c>
      <c r="L13" s="7" t="s">
        <v>46</v>
      </c>
      <c r="M13" s="7" t="s">
        <v>46</v>
      </c>
      <c r="N13" s="7" t="s">
        <v>46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10" t="s">
        <v>47</v>
      </c>
    </row>
    <row r="14" spans="1:24" s="1" customFormat="1" ht="12.75">
      <c r="A14" s="5" t="s">
        <v>48</v>
      </c>
      <c r="B14" s="10" t="s">
        <v>47</v>
      </c>
      <c r="C14" s="10" t="s">
        <v>47</v>
      </c>
      <c r="D14" s="10" t="s">
        <v>47</v>
      </c>
      <c r="E14" s="10" t="s">
        <v>47</v>
      </c>
      <c r="F14" s="10" t="s">
        <v>47</v>
      </c>
      <c r="G14" s="10" t="s">
        <v>47</v>
      </c>
      <c r="H14" s="10" t="s">
        <v>47</v>
      </c>
      <c r="I14" s="10" t="s">
        <v>47</v>
      </c>
      <c r="J14" s="10" t="s">
        <v>47</v>
      </c>
      <c r="K14" s="10" t="s">
        <v>47</v>
      </c>
      <c r="L14" s="10" t="s">
        <v>47</v>
      </c>
      <c r="M14" s="10" t="s">
        <v>47</v>
      </c>
      <c r="N14" s="10" t="s">
        <v>47</v>
      </c>
      <c r="O14" s="10" t="s">
        <v>47</v>
      </c>
      <c r="P14" s="10" t="s">
        <v>47</v>
      </c>
      <c r="Q14" s="10" t="s">
        <v>47</v>
      </c>
      <c r="R14" s="10" t="s">
        <v>47</v>
      </c>
      <c r="S14" s="10" t="s">
        <v>47</v>
      </c>
      <c r="T14" s="10" t="s">
        <v>47</v>
      </c>
      <c r="U14" s="10" t="s">
        <v>47</v>
      </c>
      <c r="V14" s="10" t="s">
        <v>47</v>
      </c>
      <c r="W14" s="11">
        <v>3142</v>
      </c>
      <c r="X14" s="6">
        <v>3193</v>
      </c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>
        <f aca="true" t="shared" si="0" ref="B16:N16">SUM(B2:B13)</f>
        <v>94198</v>
      </c>
      <c r="C16" s="9">
        <f t="shared" si="0"/>
        <v>102636</v>
      </c>
      <c r="D16" s="9">
        <f t="shared" si="0"/>
        <v>110925</v>
      </c>
      <c r="E16" s="9">
        <f t="shared" si="0"/>
        <v>121791</v>
      </c>
      <c r="F16" s="9">
        <f t="shared" si="0"/>
        <v>128636</v>
      </c>
      <c r="G16" s="9">
        <f t="shared" si="0"/>
        <v>135831</v>
      </c>
      <c r="H16" s="9">
        <f t="shared" si="0"/>
        <v>143918</v>
      </c>
      <c r="I16" s="9">
        <f t="shared" si="0"/>
        <v>152458</v>
      </c>
      <c r="J16" s="9">
        <f t="shared" si="0"/>
        <v>161003</v>
      </c>
      <c r="K16" s="9">
        <f t="shared" si="0"/>
        <v>170129</v>
      </c>
      <c r="L16" s="9">
        <f t="shared" si="0"/>
        <v>177834</v>
      </c>
      <c r="M16" s="9">
        <f t="shared" si="0"/>
        <v>187525</v>
      </c>
      <c r="N16" s="9">
        <f t="shared" si="0"/>
        <v>196263</v>
      </c>
      <c r="O16" s="9">
        <f>SUM(O2:O13)</f>
        <v>203480</v>
      </c>
      <c r="P16" s="9">
        <f>SUM(P2:P13)</f>
        <v>212253</v>
      </c>
      <c r="Q16" s="9">
        <f>SUM(Q2:Q13)</f>
        <v>220976</v>
      </c>
      <c r="R16" s="9">
        <f>SUM(R2:R11)</f>
        <v>229819</v>
      </c>
      <c r="S16" s="9">
        <f>SUM(S2:S11)</f>
        <v>238195</v>
      </c>
      <c r="T16" s="9">
        <f>SUM(T2:T12)</f>
        <v>247095</v>
      </c>
      <c r="U16" s="9">
        <f>SUM(U2:U12)</f>
        <v>255898</v>
      </c>
      <c r="V16" s="9">
        <f>SUM(V2:V12)</f>
        <v>264383</v>
      </c>
      <c r="W16" s="9">
        <f>SUM(W2:W14)</f>
        <v>270155</v>
      </c>
      <c r="X16" s="9">
        <f>SUM(X2:X14)</f>
        <v>277709</v>
      </c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"/>
  <sheetViews>
    <sheetView tabSelected="1" workbookViewId="0" topLeftCell="A1">
      <selection activeCell="D2" sqref="D2"/>
    </sheetView>
  </sheetViews>
  <sheetFormatPr defaultColWidth="11.421875" defaultRowHeight="12.75"/>
  <cols>
    <col min="1" max="1" width="62.00390625" style="0" bestFit="1" customWidth="1"/>
  </cols>
  <sheetData>
    <row r="1" spans="2:24" ht="12.75">
      <c r="B1" s="1" t="s">
        <v>49</v>
      </c>
      <c r="C1" s="1" t="s">
        <v>50</v>
      </c>
      <c r="D1" s="1" t="s">
        <v>51</v>
      </c>
      <c r="E1" s="1" t="s">
        <v>52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>
      <c r="A2" t="s">
        <v>0</v>
      </c>
      <c r="B2" s="2">
        <v>1560</v>
      </c>
      <c r="C2" s="2">
        <v>1562</v>
      </c>
      <c r="D2" s="2">
        <v>1571</v>
      </c>
      <c r="E2" s="2"/>
      <c r="F2" s="2"/>
      <c r="G2" s="2"/>
      <c r="H2" s="2"/>
      <c r="I2" s="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1" customFormat="1" ht="12.75">
      <c r="A3" s="1" t="s">
        <v>1</v>
      </c>
      <c r="B3" s="3">
        <v>560</v>
      </c>
      <c r="C3" s="3">
        <v>561</v>
      </c>
      <c r="D3" s="3">
        <v>568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s="1" customFormat="1" ht="12.75">
      <c r="A4" s="1" t="s">
        <v>2</v>
      </c>
      <c r="B4" s="3">
        <v>438</v>
      </c>
      <c r="C4" s="3">
        <v>438</v>
      </c>
      <c r="D4" s="3">
        <v>438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2.75">
      <c r="A5" t="s">
        <v>3</v>
      </c>
      <c r="B5" s="2">
        <v>690623</v>
      </c>
      <c r="C5" s="2">
        <v>704379</v>
      </c>
      <c r="D5" s="2">
        <v>716755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>
      <c r="A6" t="s">
        <v>4</v>
      </c>
      <c r="B6" s="2">
        <v>26079</v>
      </c>
      <c r="C6" s="2">
        <v>26374</v>
      </c>
      <c r="D6" s="2">
        <v>26635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t="s">
        <v>5</v>
      </c>
      <c r="B7" s="4">
        <v>16.72</v>
      </c>
      <c r="C7" s="4">
        <v>16.88</v>
      </c>
      <c r="D7" s="4">
        <v>16.95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2.75">
      <c r="A8" t="s">
        <v>6</v>
      </c>
      <c r="B8" s="4">
        <v>26.48</v>
      </c>
      <c r="C8" s="4">
        <v>26.71</v>
      </c>
      <c r="D8" s="4">
        <v>26.91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2.75">
      <c r="A9" t="s">
        <v>7</v>
      </c>
      <c r="B9" s="2">
        <v>0</v>
      </c>
      <c r="C9" s="2">
        <v>0</v>
      </c>
      <c r="D9" s="2">
        <v>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1" customFormat="1" ht="12.75">
      <c r="A10" s="1" t="s">
        <v>8</v>
      </c>
      <c r="B10" s="3">
        <v>256</v>
      </c>
      <c r="C10" s="3">
        <v>256</v>
      </c>
      <c r="D10" s="3">
        <v>256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2.75">
      <c r="A11" t="s">
        <v>9</v>
      </c>
      <c r="B11" s="2">
        <v>10</v>
      </c>
      <c r="C11" s="2">
        <v>10</v>
      </c>
      <c r="D11" s="2">
        <v>10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selection activeCell="E2" sqref="E2"/>
    </sheetView>
  </sheetViews>
  <sheetFormatPr defaultColWidth="11.421875" defaultRowHeight="12.75"/>
  <cols>
    <col min="1" max="1" width="36.421875" style="0" customWidth="1"/>
  </cols>
  <sheetData>
    <row r="1" spans="2:5" s="1" customFormat="1" ht="12.75">
      <c r="B1" s="1" t="s">
        <v>49</v>
      </c>
      <c r="C1" s="1" t="s">
        <v>50</v>
      </c>
      <c r="D1" s="1" t="s">
        <v>51</v>
      </c>
      <c r="E1" s="1" t="s">
        <v>52</v>
      </c>
    </row>
    <row r="2" spans="1:24" ht="12.75">
      <c r="A2" t="s">
        <v>10</v>
      </c>
      <c r="B2" s="2">
        <v>195625</v>
      </c>
      <c r="C2" s="2">
        <v>198990</v>
      </c>
      <c r="D2" s="2">
        <v>202278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t="s">
        <v>11</v>
      </c>
      <c r="B3" s="2">
        <v>32145</v>
      </c>
      <c r="C3" s="2">
        <v>32646</v>
      </c>
      <c r="D3" s="2">
        <v>33154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t="s">
        <v>12</v>
      </c>
      <c r="B4" s="2">
        <v>29693</v>
      </c>
      <c r="C4" s="2">
        <v>30241</v>
      </c>
      <c r="D4" s="2">
        <v>30632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ht="12.75">
      <c r="A5" s="1" t="s">
        <v>13</v>
      </c>
      <c r="B5" s="3">
        <v>8635</v>
      </c>
      <c r="C5" s="3">
        <v>8740</v>
      </c>
      <c r="D5" s="3">
        <v>8820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2.75">
      <c r="A6" t="s">
        <v>17</v>
      </c>
      <c r="B6" s="2">
        <v>4478</v>
      </c>
      <c r="C6" s="2">
        <v>4555</v>
      </c>
      <c r="D6" s="2">
        <v>4634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t="s">
        <v>14</v>
      </c>
      <c r="B7" s="2">
        <v>4185</v>
      </c>
      <c r="C7" s="2">
        <v>4225</v>
      </c>
      <c r="D7" s="2">
        <v>4274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s="1" customFormat="1" ht="12.75">
      <c r="A8" s="1" t="s">
        <v>15</v>
      </c>
      <c r="B8" s="3">
        <v>3814</v>
      </c>
      <c r="C8" s="3">
        <v>3877</v>
      </c>
      <c r="D8" s="3">
        <v>3928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s="1" customFormat="1" ht="12.75">
      <c r="A9" s="1" t="s">
        <v>18</v>
      </c>
      <c r="B9" s="3">
        <v>3567</v>
      </c>
      <c r="C9" s="3">
        <v>3611</v>
      </c>
      <c r="D9" s="3">
        <v>3663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2.75">
      <c r="A10" t="s">
        <v>16</v>
      </c>
      <c r="B10" s="12" t="s">
        <v>47</v>
      </c>
      <c r="C10" s="12" t="s">
        <v>47</v>
      </c>
      <c r="D10" s="12" t="s">
        <v>47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2"/>
      <c r="U10" s="12"/>
      <c r="V10" s="12"/>
      <c r="W10" s="12"/>
      <c r="X10" s="12"/>
    </row>
    <row r="11" spans="1:24" s="1" customFormat="1" ht="12.75">
      <c r="A11" s="1" t="s">
        <v>45</v>
      </c>
      <c r="B11" s="7">
        <v>3733</v>
      </c>
      <c r="C11" s="7">
        <v>3782</v>
      </c>
      <c r="D11" s="7">
        <v>3833</v>
      </c>
      <c r="E11" s="7"/>
      <c r="F11" s="7"/>
      <c r="G11" s="7"/>
      <c r="H11" s="7"/>
      <c r="I11" s="7"/>
      <c r="J11" s="7"/>
      <c r="K11" s="7"/>
      <c r="L11" s="7"/>
      <c r="M11" s="7"/>
      <c r="N11" s="3"/>
      <c r="O11" s="10"/>
      <c r="P11" s="3"/>
      <c r="Q11" s="3"/>
      <c r="R11" s="3"/>
      <c r="S11" s="3"/>
      <c r="T11" s="3"/>
      <c r="U11" s="3"/>
      <c r="V11" s="3"/>
      <c r="W11" s="7"/>
      <c r="X11" s="3"/>
    </row>
    <row r="12" spans="1:24" s="5" customFormat="1" ht="12.75">
      <c r="A12" s="5" t="s">
        <v>44</v>
      </c>
      <c r="B12" s="13">
        <v>3312</v>
      </c>
      <c r="C12" s="13">
        <v>3359</v>
      </c>
      <c r="D12" s="13">
        <v>3395</v>
      </c>
      <c r="E12" s="7"/>
      <c r="F12" s="7"/>
      <c r="G12" s="6"/>
      <c r="H12" s="6"/>
      <c r="I12" s="6"/>
      <c r="J12" s="6"/>
      <c r="K12" s="6"/>
      <c r="L12" s="6"/>
      <c r="M12" s="6"/>
      <c r="N12" s="7"/>
      <c r="O12" s="6"/>
      <c r="P12" s="11"/>
      <c r="Q12" s="11"/>
      <c r="R12" s="11"/>
      <c r="S12" s="11"/>
      <c r="T12" s="6"/>
      <c r="U12" s="6"/>
      <c r="V12" s="6"/>
      <c r="W12" s="11"/>
      <c r="X12" s="11"/>
    </row>
    <row r="13" spans="1:24" s="1" customFormat="1" ht="12.75">
      <c r="A13" s="1" t="s">
        <v>19</v>
      </c>
      <c r="B13" s="10" t="s">
        <v>47</v>
      </c>
      <c r="C13" s="10" t="s">
        <v>47</v>
      </c>
      <c r="D13" s="10" t="s">
        <v>47</v>
      </c>
      <c r="E13" s="3"/>
      <c r="F13" s="3"/>
      <c r="G13" s="7"/>
      <c r="H13" s="7"/>
      <c r="I13" s="7"/>
      <c r="J13" s="7"/>
      <c r="K13" s="7"/>
      <c r="L13" s="7"/>
      <c r="M13" s="7"/>
      <c r="N13" s="7"/>
      <c r="O13" s="10"/>
      <c r="P13" s="10"/>
      <c r="Q13" s="10"/>
      <c r="R13" s="11"/>
      <c r="S13" s="10"/>
      <c r="T13" s="10"/>
      <c r="U13" s="10"/>
      <c r="V13" s="10"/>
      <c r="W13" s="10"/>
      <c r="X13" s="10"/>
    </row>
    <row r="14" spans="1:24" s="1" customFormat="1" ht="12.75">
      <c r="A14" s="5" t="s">
        <v>48</v>
      </c>
      <c r="B14" s="10" t="s">
        <v>47</v>
      </c>
      <c r="C14" s="10" t="s">
        <v>47</v>
      </c>
      <c r="D14" s="10" t="s">
        <v>47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  <c r="X14" s="6"/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Mueller1</cp:lastModifiedBy>
  <cp:lastPrinted>2008-07-22T13:54:27Z</cp:lastPrinted>
  <dcterms:created xsi:type="dcterms:W3CDTF">2008-07-22T13:12:51Z</dcterms:created>
  <dcterms:modified xsi:type="dcterms:W3CDTF">2009-01-20T09:42:18Z</dcterms:modified>
  <cp:category/>
  <cp:version/>
  <cp:contentType/>
  <cp:contentStatus/>
</cp:coreProperties>
</file>