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990" activeTab="2"/>
  </bookViews>
  <sheets>
    <sheet name="General Statistics 2008" sheetId="1" r:id="rId1"/>
    <sheet name="TopTen Views 2008" sheetId="2" r:id="rId2"/>
    <sheet name="General Statistics 2009" sheetId="3" r:id="rId3"/>
    <sheet name="TopTen Views 2009" sheetId="4" r:id="rId4"/>
  </sheets>
  <definedNames/>
  <calcPr fullCalcOnLoad="1"/>
</workbook>
</file>

<file path=xl/sharedStrings.xml><?xml version="1.0" encoding="utf-8"?>
<sst xmlns="http://schemas.openxmlformats.org/spreadsheetml/2006/main" count="198" uniqueCount="58">
  <si>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</si>
  <si>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</si>
  <si>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</si>
  <si>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</si>
  <si>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</si>
  <si>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</si>
  <si>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</si>
  <si>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</si>
  <si>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</si>
  <si>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</si>
  <si>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</si>
  <si>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</si>
  <si>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</si>
  <si>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</si>
  <si>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</si>
  <si>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</si>
  <si>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</si>
  <si>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</si>
  <si>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</si>
  <si>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</si>
  <si>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</si>
  <si>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</si>
  <si>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</si>
  <si>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</si>
  <si>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</si>
  <si>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</si>
  <si>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</si>
  <si>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</si>
  <si>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</si>
  <si>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</si>
  <si>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</si>
  <si>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</si>
  <si>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</si>
  <si>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</si>
  <si>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</si>
  <si>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</si>
  <si>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</si>
  <si>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</si>
  <si>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</si>
  <si>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</si>
  <si>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</si>
  <si>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</si>
  <si>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</si>
  <si>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</si>
  <si>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</si>
  <si>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</si>
  <si>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</si>
  <si>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</si>
  <si>
    <t>Portal:PubMan</t>
  </si>
  <si>
    <t>week 02</t>
  </si>
  <si>
    <t>week 03</t>
  </si>
  <si>
    <t>week 04</t>
  </si>
  <si>
    <t>week 05</t>
  </si>
  <si>
    <t xml:space="preserve">week 06 </t>
  </si>
  <si>
    <t>week 06</t>
  </si>
  <si>
    <t>week 07</t>
  </si>
  <si>
    <t>week 08</t>
  </si>
  <si>
    <t>week08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</si>
</sst>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2008'!$A$3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2008'!$B$3:$X$3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'General Statistics 2008'!$A$4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2008'!$B$4:$X$4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61181838"/>
        <c:axId val="17396495"/>
      </c:lineChart>
      <c:catAx>
        <c:axId val="6118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96495"/>
        <c:crosses val="autoZero"/>
        <c:auto val="1"/>
        <c:lblOffset val="100"/>
        <c:noMultiLvlLbl val="0"/>
      </c:catAx>
      <c:valAx>
        <c:axId val="173964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181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2008'!$A$10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2008'!$B$10:$X$10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hape val="box"/>
        <c:axId val="57030352"/>
        <c:axId val="15985361"/>
      </c:bar3DChart>
      <c:catAx>
        <c:axId val="57030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985361"/>
        <c:crosses val="autoZero"/>
        <c:auto val="1"/>
        <c:lblOffset val="100"/>
        <c:noMultiLvlLbl val="0"/>
      </c:catAx>
      <c:valAx>
        <c:axId val="159853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303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2008'!$A$5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2008'!$B$5:$X$5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2008'!$A$8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2008'!$B$8:$X$8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2008'!$A$9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2008'!$B$9:$X$9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2008'!$A$13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2008'!$B$13:$X$13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2008'!$A$11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2008'!$B$11:$X$11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32415506"/>
        <c:axId val="26633107"/>
      </c:lineChart>
      <c:catAx>
        <c:axId val="32415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33107"/>
        <c:crosses val="autoZero"/>
        <c:auto val="1"/>
        <c:lblOffset val="100"/>
        <c:noMultiLvlLbl val="0"/>
      </c:catAx>
      <c:valAx>
        <c:axId val="266331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15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2009'!$A$3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2009'!$A$4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2009'!$B$4:$X$4</c:f>
              <c:numCache/>
            </c:numRef>
          </c:val>
          <c:smooth val="0"/>
        </c:ser>
        <c:marker val="1"/>
        <c:axId val="53430356"/>
        <c:axId val="50421077"/>
      </c:lineChart>
      <c:catAx>
        <c:axId val="53430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21077"/>
        <c:crosses val="autoZero"/>
        <c:auto val="1"/>
        <c:lblOffset val="100"/>
        <c:noMultiLvlLbl val="0"/>
      </c:catAx>
      <c:valAx>
        <c:axId val="50421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30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2009'!$A$10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2009'!$B$10:$X$10</c:f>
              <c:numCache/>
            </c:numRef>
          </c:val>
          <c:shape val="box"/>
        </c:ser>
        <c:shape val="box"/>
        <c:axId val="56144534"/>
        <c:axId val="25516055"/>
      </c:bar3DChart>
      <c:catAx>
        <c:axId val="56144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516055"/>
        <c:crossesAt val="0"/>
        <c:auto val="1"/>
        <c:lblOffset val="100"/>
        <c:noMultiLvlLbl val="0"/>
      </c:catAx>
      <c:valAx>
        <c:axId val="25516055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44534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2009'!$A$5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 2009'!$A$8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 2009'!$A$9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2009'!$B$9:$X$9</c:f>
              <c:numCache/>
            </c:numRef>
          </c:val>
          <c:smooth val="0"/>
        </c:ser>
        <c:ser>
          <c:idx val="3"/>
          <c:order val="3"/>
          <c:tx>
            <c:strRef>
              <c:f>'TopTen Views 2009'!$A$13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2009'!$B$13:$X$13</c:f>
              <c:numCache/>
            </c:numRef>
          </c:val>
          <c:smooth val="0"/>
        </c:ser>
        <c:ser>
          <c:idx val="4"/>
          <c:order val="4"/>
          <c:tx>
            <c:strRef>
              <c:f>'TopTen Views 2009'!$A$11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2009'!$B$11:$X$11</c:f>
              <c:numCache/>
            </c:numRef>
          </c:val>
          <c:smooth val="0"/>
        </c:ser>
        <c:marker val="1"/>
        <c:axId val="47930840"/>
        <c:axId val="28496857"/>
      </c:lineChart>
      <c:catAx>
        <c:axId val="47930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96857"/>
        <c:crosses val="autoZero"/>
        <c:auto val="1"/>
        <c:lblOffset val="100"/>
        <c:noMultiLvlLbl val="0"/>
      </c:catAx>
      <c:valAx>
        <c:axId val="284968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30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xSplit="1" topLeftCell="D1" activePane="topRight" state="frozen"/>
      <selection pane="topLeft" activeCell="A1" sqref="A1"/>
      <selection pane="topRight" activeCell="D7" sqref="D7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>
        <v>1532</v>
      </c>
      <c r="W2" s="2">
        <v>1534</v>
      </c>
      <c r="X2" s="2">
        <v>1558</v>
      </c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>
        <v>540</v>
      </c>
      <c r="W3" s="3">
        <v>551</v>
      </c>
      <c r="X3" s="3">
        <v>559</v>
      </c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>
        <v>435</v>
      </c>
      <c r="W4" s="3">
        <v>437</v>
      </c>
      <c r="X4" s="3">
        <v>438</v>
      </c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>
        <v>627689</v>
      </c>
      <c r="W5" s="2">
        <v>643922</v>
      </c>
      <c r="X5" s="2">
        <v>663136</v>
      </c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>
        <v>25032</v>
      </c>
      <c r="W6" s="2">
        <v>25520</v>
      </c>
      <c r="X6" s="2">
        <v>26023</v>
      </c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>
        <v>16.34</v>
      </c>
      <c r="W7" s="4">
        <v>16.64</v>
      </c>
      <c r="X7" s="4">
        <v>16.7</v>
      </c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>
        <v>25.08</v>
      </c>
      <c r="W8" s="4">
        <v>25.23</v>
      </c>
      <c r="X8" s="4">
        <v>25.48</v>
      </c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>
        <v>251</v>
      </c>
      <c r="W10" s="3">
        <v>255</v>
      </c>
      <c r="X10" s="3">
        <v>256</v>
      </c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pane xSplit="1" topLeftCell="B1" activePane="topRight" state="frozen"/>
      <selection pane="topLeft" activeCell="A1" sqref="A1"/>
      <selection pane="topRight" activeCell="J19" sqref="J19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>
        <v>178687</v>
      </c>
      <c r="W2" s="2">
        <v>182071</v>
      </c>
      <c r="X2" s="2">
        <v>187417</v>
      </c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>
        <v>30133</v>
      </c>
      <c r="W3" s="2">
        <v>30781</v>
      </c>
      <c r="X3" s="2">
        <v>31381</v>
      </c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>
        <v>26251</v>
      </c>
      <c r="W4" s="2">
        <v>27207</v>
      </c>
      <c r="X4" s="2">
        <v>28223</v>
      </c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>
        <v>7969</v>
      </c>
      <c r="W5" s="3">
        <v>8102</v>
      </c>
      <c r="X5" s="3">
        <v>8321</v>
      </c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>
        <v>4195</v>
      </c>
      <c r="W6" s="2">
        <v>4278</v>
      </c>
      <c r="X6" s="2">
        <v>4334</v>
      </c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>
        <v>3911</v>
      </c>
      <c r="W7" s="2">
        <v>4061</v>
      </c>
      <c r="X7" s="2">
        <v>4115</v>
      </c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>
        <v>3403</v>
      </c>
      <c r="W8" s="3">
        <v>3632</v>
      </c>
      <c r="X8" s="3">
        <v>3707</v>
      </c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>
        <v>3416</v>
      </c>
      <c r="W9" s="3">
        <v>3471</v>
      </c>
      <c r="X9" s="3">
        <v>3523</v>
      </c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>
        <v>3342</v>
      </c>
      <c r="W11" s="7">
        <v>3410</v>
      </c>
      <c r="X11" s="3">
        <v>3495</v>
      </c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>
        <v>3076</v>
      </c>
      <c r="W12" s="11" t="s">
        <v>47</v>
      </c>
      <c r="X12" s="11" t="s">
        <v>47</v>
      </c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47</v>
      </c>
      <c r="Q14" s="10" t="s">
        <v>47</v>
      </c>
      <c r="R14" s="10" t="s">
        <v>47</v>
      </c>
      <c r="S14" s="10" t="s">
        <v>47</v>
      </c>
      <c r="T14" s="10" t="s">
        <v>47</v>
      </c>
      <c r="U14" s="10" t="s">
        <v>47</v>
      </c>
      <c r="V14" s="10" t="s">
        <v>47</v>
      </c>
      <c r="W14" s="11">
        <v>3142</v>
      </c>
      <c r="X14" s="6">
        <v>3193</v>
      </c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>
        <f aca="true" t="shared" si="0" ref="B16:N16">SUM(B2:B13)</f>
        <v>94198</v>
      </c>
      <c r="C16" s="9">
        <f t="shared" si="0"/>
        <v>102636</v>
      </c>
      <c r="D16" s="9">
        <f t="shared" si="0"/>
        <v>110925</v>
      </c>
      <c r="E16" s="9">
        <f t="shared" si="0"/>
        <v>121791</v>
      </c>
      <c r="F16" s="9">
        <f t="shared" si="0"/>
        <v>128636</v>
      </c>
      <c r="G16" s="9">
        <f t="shared" si="0"/>
        <v>135831</v>
      </c>
      <c r="H16" s="9">
        <f t="shared" si="0"/>
        <v>143918</v>
      </c>
      <c r="I16" s="9">
        <f t="shared" si="0"/>
        <v>152458</v>
      </c>
      <c r="J16" s="9">
        <f t="shared" si="0"/>
        <v>161003</v>
      </c>
      <c r="K16" s="9">
        <f t="shared" si="0"/>
        <v>170129</v>
      </c>
      <c r="L16" s="9">
        <f t="shared" si="0"/>
        <v>177834</v>
      </c>
      <c r="M16" s="9">
        <f t="shared" si="0"/>
        <v>187525</v>
      </c>
      <c r="N16" s="9">
        <f t="shared" si="0"/>
        <v>196263</v>
      </c>
      <c r="O16" s="9">
        <f>SUM(O2:O13)</f>
        <v>203480</v>
      </c>
      <c r="P16" s="9">
        <f>SUM(P2:P13)</f>
        <v>212253</v>
      </c>
      <c r="Q16" s="9">
        <f>SUM(Q2:Q13)</f>
        <v>220976</v>
      </c>
      <c r="R16" s="9">
        <f>SUM(R2:R11)</f>
        <v>229819</v>
      </c>
      <c r="S16" s="9">
        <f>SUM(S2:S11)</f>
        <v>238195</v>
      </c>
      <c r="T16" s="9">
        <f>SUM(T2:T12)</f>
        <v>247095</v>
      </c>
      <c r="U16" s="9">
        <f>SUM(U2:U12)</f>
        <v>255898</v>
      </c>
      <c r="V16" s="9">
        <f>SUM(V2:V12)</f>
        <v>264383</v>
      </c>
      <c r="W16" s="9">
        <f>SUM(W2:W14)</f>
        <v>270155</v>
      </c>
      <c r="X16" s="9">
        <f>SUM(X2:X14)</f>
        <v>277709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"/>
  <sheetViews>
    <sheetView tabSelected="1" workbookViewId="0" topLeftCell="A1">
      <selection activeCell="H12" sqref="H12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55</v>
      </c>
      <c r="H1" s="1" t="s">
        <v>57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>
      <c r="A2" t="s">
        <v>0</v>
      </c>
      <c r="B2" s="2">
        <v>1560</v>
      </c>
      <c r="C2" s="2">
        <v>1562</v>
      </c>
      <c r="D2" s="2">
        <v>1571</v>
      </c>
      <c r="E2" s="2">
        <v>1591</v>
      </c>
      <c r="F2" s="2">
        <v>1614</v>
      </c>
      <c r="G2" s="2">
        <v>1644</v>
      </c>
      <c r="H2" s="2">
        <v>1660</v>
      </c>
      <c r="I2" s="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1" customFormat="1" ht="12.75">
      <c r="A3" s="1" t="s">
        <v>1</v>
      </c>
      <c r="B3" s="3">
        <v>560</v>
      </c>
      <c r="C3" s="3">
        <v>561</v>
      </c>
      <c r="D3" s="3">
        <v>568</v>
      </c>
      <c r="E3" s="3">
        <v>580</v>
      </c>
      <c r="F3" s="3">
        <v>594</v>
      </c>
      <c r="G3" s="3">
        <v>603</v>
      </c>
      <c r="H3" s="3">
        <v>609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s="1" customFormat="1" ht="12.75">
      <c r="A4" s="1" t="s">
        <v>2</v>
      </c>
      <c r="B4" s="3">
        <v>438</v>
      </c>
      <c r="C4" s="3">
        <v>438</v>
      </c>
      <c r="D4" s="3">
        <v>438</v>
      </c>
      <c r="E4" s="3">
        <v>440</v>
      </c>
      <c r="F4" s="3">
        <v>440</v>
      </c>
      <c r="G4" s="3">
        <v>454</v>
      </c>
      <c r="H4" s="3">
        <v>459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2.75">
      <c r="A5" t="s">
        <v>3</v>
      </c>
      <c r="B5" s="2">
        <v>690623</v>
      </c>
      <c r="C5" s="2">
        <v>704379</v>
      </c>
      <c r="D5" s="2">
        <v>716755</v>
      </c>
      <c r="E5" s="2">
        <v>765670</v>
      </c>
      <c r="F5" s="2">
        <v>790881</v>
      </c>
      <c r="G5" s="2">
        <v>805643</v>
      </c>
      <c r="H5" s="2">
        <v>821306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t="s">
        <v>4</v>
      </c>
      <c r="B6" s="2">
        <v>26079</v>
      </c>
      <c r="C6" s="2">
        <v>26374</v>
      </c>
      <c r="D6" s="2">
        <v>26635</v>
      </c>
      <c r="E6" s="2">
        <v>27115</v>
      </c>
      <c r="F6" s="2">
        <v>27588</v>
      </c>
      <c r="G6" s="2">
        <v>28070</v>
      </c>
      <c r="H6" s="2">
        <v>28498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5</v>
      </c>
      <c r="B7" s="4">
        <v>16.72</v>
      </c>
      <c r="C7" s="4">
        <v>16.88</v>
      </c>
      <c r="D7" s="4">
        <v>16.95</v>
      </c>
      <c r="E7" s="4">
        <v>17.04</v>
      </c>
      <c r="F7" s="4">
        <v>17.09</v>
      </c>
      <c r="G7" s="4">
        <v>17.07</v>
      </c>
      <c r="H7" s="4">
        <v>17.17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2.75">
      <c r="A8" t="s">
        <v>6</v>
      </c>
      <c r="B8" s="4">
        <v>26.48</v>
      </c>
      <c r="C8" s="4">
        <v>26.71</v>
      </c>
      <c r="D8" s="4">
        <v>26.91</v>
      </c>
      <c r="E8" s="4">
        <v>28.24</v>
      </c>
      <c r="F8" s="4">
        <v>28.67</v>
      </c>
      <c r="G8" s="4">
        <v>28.7</v>
      </c>
      <c r="H8" s="4">
        <v>28.82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.75">
      <c r="A9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1" customFormat="1" ht="12.75">
      <c r="A10" s="1" t="s">
        <v>8</v>
      </c>
      <c r="B10" s="3">
        <v>256</v>
      </c>
      <c r="C10" s="3">
        <v>256</v>
      </c>
      <c r="D10" s="3">
        <v>256</v>
      </c>
      <c r="E10" s="3">
        <v>257</v>
      </c>
      <c r="F10" s="3">
        <v>258</v>
      </c>
      <c r="G10" s="3">
        <v>260</v>
      </c>
      <c r="H10" s="3">
        <v>261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2.75">
      <c r="A11" t="s">
        <v>9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selection activeCell="I10" sqref="I10"/>
    </sheetView>
  </sheetViews>
  <sheetFormatPr defaultColWidth="11.421875" defaultRowHeight="12.75"/>
  <cols>
    <col min="1" max="1" width="36.421875" style="0" customWidth="1"/>
  </cols>
  <sheetData>
    <row r="1" spans="2:8" s="1" customFormat="1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55</v>
      </c>
      <c r="H1" s="1" t="s">
        <v>56</v>
      </c>
    </row>
    <row r="2" spans="1:24" ht="12.75">
      <c r="A2" t="s">
        <v>10</v>
      </c>
      <c r="B2" s="2">
        <v>195625</v>
      </c>
      <c r="C2" s="2">
        <v>198990</v>
      </c>
      <c r="D2" s="2">
        <v>202278</v>
      </c>
      <c r="E2" s="2">
        <v>205856</v>
      </c>
      <c r="F2" s="2">
        <v>209233</v>
      </c>
      <c r="G2" s="2">
        <v>212587</v>
      </c>
      <c r="H2" s="2">
        <v>218210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t="s">
        <v>11</v>
      </c>
      <c r="B3" s="2">
        <v>32145</v>
      </c>
      <c r="C3" s="2">
        <v>32646</v>
      </c>
      <c r="D3" s="2">
        <v>33154</v>
      </c>
      <c r="E3" s="2">
        <v>33761</v>
      </c>
      <c r="F3" s="2">
        <v>34376</v>
      </c>
      <c r="G3" s="2">
        <v>35026</v>
      </c>
      <c r="H3" s="2">
        <v>35694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t="s">
        <v>12</v>
      </c>
      <c r="B4" s="2">
        <v>29693</v>
      </c>
      <c r="C4" s="2">
        <v>30241</v>
      </c>
      <c r="D4" s="2">
        <v>30632</v>
      </c>
      <c r="E4" s="2">
        <v>34737</v>
      </c>
      <c r="F4" s="2">
        <v>37408</v>
      </c>
      <c r="G4" s="2">
        <v>38053</v>
      </c>
      <c r="H4" s="2">
        <v>38516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2.75">
      <c r="A5" s="1" t="s">
        <v>13</v>
      </c>
      <c r="B5" s="3">
        <v>8635</v>
      </c>
      <c r="C5" s="3">
        <v>8740</v>
      </c>
      <c r="D5" s="3">
        <v>8820</v>
      </c>
      <c r="E5" s="3">
        <v>8996</v>
      </c>
      <c r="F5" s="3">
        <v>9110</v>
      </c>
      <c r="G5" s="3">
        <v>9179</v>
      </c>
      <c r="H5" s="3">
        <v>9248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2.75">
      <c r="A6" t="s">
        <v>17</v>
      </c>
      <c r="B6" s="2">
        <v>4478</v>
      </c>
      <c r="C6" s="2">
        <v>4555</v>
      </c>
      <c r="D6" s="2">
        <v>4634</v>
      </c>
      <c r="E6" s="2">
        <v>4799</v>
      </c>
      <c r="F6" s="2">
        <v>4907</v>
      </c>
      <c r="G6" s="2">
        <v>4969</v>
      </c>
      <c r="H6" s="2">
        <v>5043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14</v>
      </c>
      <c r="B7" s="2">
        <v>4185</v>
      </c>
      <c r="C7" s="2">
        <v>4225</v>
      </c>
      <c r="D7" s="2">
        <v>4274</v>
      </c>
      <c r="E7" s="2">
        <v>4390</v>
      </c>
      <c r="F7" s="2">
        <v>4475</v>
      </c>
      <c r="G7" s="2">
        <v>4531</v>
      </c>
      <c r="H7" s="2">
        <v>4600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1" customFormat="1" ht="12.75">
      <c r="A8" s="1" t="s">
        <v>15</v>
      </c>
      <c r="B8" s="3">
        <v>3814</v>
      </c>
      <c r="C8" s="3">
        <v>3877</v>
      </c>
      <c r="D8" s="3">
        <v>3928</v>
      </c>
      <c r="E8" s="3">
        <v>4021</v>
      </c>
      <c r="F8" s="3">
        <v>4092</v>
      </c>
      <c r="G8" s="3">
        <v>4166</v>
      </c>
      <c r="H8" s="3">
        <v>4231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s="1" customFormat="1" ht="12.75">
      <c r="A9" s="1" t="s">
        <v>18</v>
      </c>
      <c r="B9" s="3">
        <v>3567</v>
      </c>
      <c r="C9" s="3">
        <v>3611</v>
      </c>
      <c r="D9" s="3">
        <v>3663</v>
      </c>
      <c r="E9" s="3">
        <v>3761</v>
      </c>
      <c r="F9" s="3">
        <v>3848</v>
      </c>
      <c r="G9" s="3">
        <v>3925</v>
      </c>
      <c r="H9" s="3">
        <v>3973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2.75">
      <c r="A10" t="s">
        <v>16</v>
      </c>
      <c r="B10" s="12" t="s">
        <v>47</v>
      </c>
      <c r="C10" s="12" t="s">
        <v>47</v>
      </c>
      <c r="D10" s="12" t="s">
        <v>47</v>
      </c>
      <c r="E10" s="12" t="s">
        <v>47</v>
      </c>
      <c r="F10" s="12" t="s">
        <v>47</v>
      </c>
      <c r="G10" s="12" t="s">
        <v>47</v>
      </c>
      <c r="H10" s="12" t="s">
        <v>47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2"/>
      <c r="U10" s="12"/>
      <c r="V10" s="12"/>
      <c r="W10" s="12"/>
      <c r="X10" s="12"/>
    </row>
    <row r="11" spans="1:24" s="1" customFormat="1" ht="12.75">
      <c r="A11" s="1" t="s">
        <v>45</v>
      </c>
      <c r="B11" s="7">
        <v>3733</v>
      </c>
      <c r="C11" s="7">
        <v>3782</v>
      </c>
      <c r="D11" s="7">
        <v>3833</v>
      </c>
      <c r="E11" s="7">
        <v>3931</v>
      </c>
      <c r="F11" s="7">
        <v>3974</v>
      </c>
      <c r="G11" s="7">
        <v>4004</v>
      </c>
      <c r="H11" s="7">
        <v>4146</v>
      </c>
      <c r="I11" s="7"/>
      <c r="J11" s="7"/>
      <c r="K11" s="7"/>
      <c r="L11" s="7"/>
      <c r="M11" s="7"/>
      <c r="N11" s="3"/>
      <c r="O11" s="10"/>
      <c r="P11" s="3"/>
      <c r="Q11" s="3"/>
      <c r="R11" s="3"/>
      <c r="S11" s="3"/>
      <c r="T11" s="3"/>
      <c r="U11" s="3"/>
      <c r="V11" s="3"/>
      <c r="W11" s="7"/>
      <c r="X11" s="3"/>
    </row>
    <row r="12" spans="1:24" s="5" customFormat="1" ht="12.75">
      <c r="A12" s="5" t="s">
        <v>44</v>
      </c>
      <c r="B12" s="13">
        <v>3312</v>
      </c>
      <c r="C12" s="13">
        <v>3359</v>
      </c>
      <c r="D12" s="13">
        <v>3395</v>
      </c>
      <c r="E12" s="13">
        <v>3498</v>
      </c>
      <c r="F12" s="10" t="s">
        <v>47</v>
      </c>
      <c r="G12" s="11" t="s">
        <v>47</v>
      </c>
      <c r="H12" s="11" t="s">
        <v>47</v>
      </c>
      <c r="I12" s="6"/>
      <c r="J12" s="6"/>
      <c r="K12" s="6"/>
      <c r="L12" s="6"/>
      <c r="M12" s="6"/>
      <c r="N12" s="7"/>
      <c r="O12" s="6"/>
      <c r="P12" s="11"/>
      <c r="Q12" s="11"/>
      <c r="R12" s="11"/>
      <c r="S12" s="11"/>
      <c r="T12" s="6"/>
      <c r="U12" s="6"/>
      <c r="V12" s="6"/>
      <c r="W12" s="11"/>
      <c r="X12" s="11"/>
    </row>
    <row r="13" spans="1:24" s="1" customFormat="1" ht="12.75">
      <c r="A13" s="1" t="s">
        <v>19</v>
      </c>
      <c r="B13" s="10" t="s">
        <v>47</v>
      </c>
      <c r="C13" s="10" t="s">
        <v>47</v>
      </c>
      <c r="D13" s="10" t="s">
        <v>47</v>
      </c>
      <c r="E13" s="10" t="s">
        <v>47</v>
      </c>
      <c r="F13" s="10" t="s">
        <v>47</v>
      </c>
      <c r="G13" s="10" t="s">
        <v>47</v>
      </c>
      <c r="H13" s="10" t="s">
        <v>47</v>
      </c>
      <c r="I13" s="7"/>
      <c r="J13" s="7"/>
      <c r="K13" s="7"/>
      <c r="L13" s="7"/>
      <c r="M13" s="7"/>
      <c r="N13" s="7"/>
      <c r="O13" s="10"/>
      <c r="P13" s="10"/>
      <c r="Q13" s="10"/>
      <c r="R13" s="11"/>
      <c r="S13" s="10"/>
      <c r="T13" s="10"/>
      <c r="U13" s="10"/>
      <c r="V13" s="10"/>
      <c r="W13" s="10"/>
      <c r="X13" s="10"/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1">
        <v>3603</v>
      </c>
      <c r="G14" s="11">
        <v>3745</v>
      </c>
      <c r="H14" s="11">
        <v>3840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  <c r="X14" s="6"/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Mueller1</cp:lastModifiedBy>
  <cp:lastPrinted>2008-07-22T13:54:27Z</cp:lastPrinted>
  <dcterms:created xsi:type="dcterms:W3CDTF">2008-07-22T13:12:51Z</dcterms:created>
  <dcterms:modified xsi:type="dcterms:W3CDTF">2009-02-17T14:08:48Z</dcterms:modified>
  <cp:category/>
  <cp:version/>
  <cp:contentType/>
  <cp:contentStatus/>
</cp:coreProperties>
</file>